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5"/>
  </bookViews>
  <sheets>
    <sheet name="23-03-2020" sheetId="3" r:id="rId1"/>
    <sheet name="24-03-2020" sheetId="11" r:id="rId2"/>
    <sheet name="26-03-2020" sheetId="12" r:id="rId3"/>
    <sheet name="27-03-2020" sheetId="13" r:id="rId4"/>
    <sheet name="30-03-2020" sheetId="14" r:id="rId5"/>
    <sheet name="31-03-2020" sheetId="15" r:id="rId6"/>
  </sheets>
  <definedNames>
    <definedName name="_xlnm._FilterDatabase" localSheetId="0" hidden="1">'23-03-2020'!$A$5:$Q$30</definedName>
    <definedName name="_xlnm._FilterDatabase" localSheetId="1" hidden="1">'24-03-2020'!$A$5:$P$38</definedName>
    <definedName name="_xlnm._FilterDatabase" localSheetId="2" hidden="1">'26-03-2020'!$A$5:$P$32</definedName>
    <definedName name="_xlnm._FilterDatabase" localSheetId="3" hidden="1">'27-03-2020'!$A$5:$P$34</definedName>
    <definedName name="_xlnm._FilterDatabase" localSheetId="4" hidden="1">'30-03-2020'!$A$5:$P$38</definedName>
    <definedName name="_xlnm._FilterDatabase" localSheetId="5" hidden="1">'31-03-2020'!$A$5:$P$39</definedName>
  </definedNames>
  <calcPr calcId="124519"/>
</workbook>
</file>

<file path=xl/calcChain.xml><?xml version="1.0" encoding="utf-8"?>
<calcChain xmlns="http://schemas.openxmlformats.org/spreadsheetml/2006/main">
  <c r="A8" i="1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7"/>
  <c r="A9" i="1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8"/>
  <c r="A9" i="1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8"/>
  <c r="A7"/>
  <c r="A11" i="1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0"/>
  <c r="A9"/>
  <c r="A8"/>
  <c r="A7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8"/>
  <c r="A7"/>
  <c r="A9" i="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8"/>
  <c r="A7"/>
  <c r="F3" i="15"/>
  <c r="F3" i="14"/>
  <c r="F3" i="12"/>
  <c r="F3" i="11"/>
  <c r="F3" i="13" l="1"/>
</calcChain>
</file>

<file path=xl/sharedStrings.xml><?xml version="1.0" encoding="utf-8"?>
<sst xmlns="http://schemas.openxmlformats.org/spreadsheetml/2006/main" count="846" uniqueCount="51">
  <si>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</si>
  <si>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</si>
  <si>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</si>
  <si>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</si>
  <si>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</si>
  <si>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</si>
  <si>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</si>
  <si>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</si>
  <si>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</si>
  <si>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</si>
  <si>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</si>
  <si>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</si>
  <si>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</si>
  <si>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</si>
  <si>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</si>
  <si>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</si>
  <si>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</si>
  <si>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</si>
  <si>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- 24MAR2020</t>
  </si>
  <si>
    <t>IDBI Mutual Fund</t>
  </si>
  <si>
    <t>IDBI DIVERSIFIED EQUITY FUND</t>
  </si>
  <si>
    <t>T+0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</si>
  <si>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</si>
  <si>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</si>
  <si>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</si>
  <si>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</si>
  <si>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</si>
  <si>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</si>
  <si>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</si>
  <si>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</si>
  <si>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</si>
  <si>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</si>
  <si>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</si>
  <si>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</si>
  <si>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</si>
  <si>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</si>
  <si>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</si>
  <si>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INDIA TOP 100 EQUITY FUND</t>
  </si>
  <si>
    <t>IDBI UNCLAIMED REDEMPTION &amp; DIVIDEND FUND</t>
  </si>
  <si>
    <t>IDBI ULTRA SHORT TERM FUND</t>
  </si>
  <si>
    <t>TREPS - 26MAR2020</t>
  </si>
  <si>
    <t>TREPS - 27MAR2020</t>
  </si>
  <si>
    <t>IDBI LIQUID FUND</t>
  </si>
  <si>
    <t>IDBI Hybrid Equity Fund</t>
  </si>
  <si>
    <t>TREPS - 30MAR2020</t>
  </si>
  <si>
    <t>Reliance Industries Ltd CP (24 APR 2020)</t>
  </si>
  <si>
    <t>INE002A14DX7</t>
  </si>
  <si>
    <t>T+1</t>
  </si>
  <si>
    <t>TREPS - 31MAR2020</t>
  </si>
  <si>
    <t>TREPS - 03APR2020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</si>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</sst>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workbookViewId="0">
      <selection activeCell="F11" sqref="F11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43913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50</v>
      </c>
      <c r="D6" s="32" t="s">
        <v>19</v>
      </c>
      <c r="E6" s="32" t="s">
        <v>20</v>
      </c>
      <c r="F6" s="40">
        <v>43914</v>
      </c>
      <c r="G6" s="34">
        <v>1</v>
      </c>
      <c r="H6" s="32" t="s">
        <v>21</v>
      </c>
      <c r="I6" s="41">
        <v>43913</v>
      </c>
      <c r="J6" s="41">
        <v>43913</v>
      </c>
      <c r="K6" s="41">
        <v>43913</v>
      </c>
      <c r="L6" s="35">
        <v>54478590</v>
      </c>
      <c r="M6" s="17">
        <v>54471468.219999999</v>
      </c>
      <c r="N6" s="20">
        <v>99.986927379999997</v>
      </c>
      <c r="O6" s="30">
        <v>4.7721311500000002E-2</v>
      </c>
      <c r="P6" s="32" t="s">
        <v>17</v>
      </c>
      <c r="Q6" s="10"/>
    </row>
    <row r="7" spans="1:17" s="2" customFormat="1">
      <c r="A7" s="32">
        <f>A6+1</f>
        <v>2</v>
      </c>
      <c r="B7" s="32" t="s">
        <v>18</v>
      </c>
      <c r="C7" s="32" t="s">
        <v>50</v>
      </c>
      <c r="D7" s="32" t="s">
        <v>19</v>
      </c>
      <c r="E7" s="32" t="s">
        <v>22</v>
      </c>
      <c r="F7" s="40">
        <v>43914</v>
      </c>
      <c r="G7" s="34">
        <v>1</v>
      </c>
      <c r="H7" s="32" t="s">
        <v>21</v>
      </c>
      <c r="I7" s="41">
        <v>43913</v>
      </c>
      <c r="J7" s="41">
        <v>43913</v>
      </c>
      <c r="K7" s="41">
        <v>43913</v>
      </c>
      <c r="L7" s="35">
        <v>20594971</v>
      </c>
      <c r="M7" s="17">
        <v>20592278.699999999</v>
      </c>
      <c r="N7" s="20">
        <v>99.986927379999997</v>
      </c>
      <c r="O7" s="30">
        <v>4.7721311500000002E-2</v>
      </c>
      <c r="P7" s="32" t="s">
        <v>17</v>
      </c>
      <c r="Q7" s="10"/>
    </row>
    <row r="8" spans="1:17" s="2" customFormat="1">
      <c r="A8" s="32">
        <f t="shared" ref="A8:A24" si="0">A7+1</f>
        <v>3</v>
      </c>
      <c r="B8" s="32" t="s">
        <v>18</v>
      </c>
      <c r="C8" s="32" t="s">
        <v>50</v>
      </c>
      <c r="D8" s="32" t="s">
        <v>19</v>
      </c>
      <c r="E8" s="32" t="s">
        <v>23</v>
      </c>
      <c r="F8" s="40">
        <v>43914</v>
      </c>
      <c r="G8" s="34">
        <v>1</v>
      </c>
      <c r="H8" s="32" t="s">
        <v>21</v>
      </c>
      <c r="I8" s="41">
        <v>43913</v>
      </c>
      <c r="J8" s="41">
        <v>43913</v>
      </c>
      <c r="K8" s="41">
        <v>43913</v>
      </c>
      <c r="L8" s="35">
        <v>88787020</v>
      </c>
      <c r="M8" s="17">
        <v>88775413.209999993</v>
      </c>
      <c r="N8" s="20">
        <v>99.986927379999997</v>
      </c>
      <c r="O8" s="30">
        <v>4.7721311500000002E-2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18</v>
      </c>
      <c r="C9" s="32" t="s">
        <v>50</v>
      </c>
      <c r="D9" s="32" t="s">
        <v>19</v>
      </c>
      <c r="E9" s="32" t="s">
        <v>24</v>
      </c>
      <c r="F9" s="40">
        <v>43914</v>
      </c>
      <c r="G9" s="32">
        <v>1</v>
      </c>
      <c r="H9" s="32" t="s">
        <v>21</v>
      </c>
      <c r="I9" s="41">
        <v>43913</v>
      </c>
      <c r="J9" s="41">
        <v>43913</v>
      </c>
      <c r="K9" s="41">
        <v>43913</v>
      </c>
      <c r="L9" s="35">
        <v>13231737</v>
      </c>
      <c r="M9" s="17">
        <v>13230007.27</v>
      </c>
      <c r="N9" s="20">
        <v>99.986927379999997</v>
      </c>
      <c r="O9" s="30">
        <v>4.7721311500000002E-2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18</v>
      </c>
      <c r="C10" s="32" t="s">
        <v>50</v>
      </c>
      <c r="D10" s="32" t="s">
        <v>19</v>
      </c>
      <c r="E10" s="32" t="s">
        <v>25</v>
      </c>
      <c r="F10" s="40">
        <v>43914</v>
      </c>
      <c r="G10" s="34">
        <v>1</v>
      </c>
      <c r="H10" s="32" t="s">
        <v>21</v>
      </c>
      <c r="I10" s="41">
        <v>43913</v>
      </c>
      <c r="J10" s="41">
        <v>43913</v>
      </c>
      <c r="K10" s="41">
        <v>43913</v>
      </c>
      <c r="L10" s="35">
        <v>5622309</v>
      </c>
      <c r="M10" s="17">
        <v>5621574.0199999996</v>
      </c>
      <c r="N10" s="20">
        <v>99.986927379999997</v>
      </c>
      <c r="O10" s="30">
        <v>4.7721311500000002E-2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18</v>
      </c>
      <c r="C11" s="32" t="s">
        <v>50</v>
      </c>
      <c r="D11" s="32" t="s">
        <v>19</v>
      </c>
      <c r="E11" s="32" t="s">
        <v>26</v>
      </c>
      <c r="F11" s="40">
        <v>43914</v>
      </c>
      <c r="G11" s="34">
        <v>1</v>
      </c>
      <c r="H11" s="32" t="s">
        <v>21</v>
      </c>
      <c r="I11" s="41">
        <v>43913</v>
      </c>
      <c r="J11" s="41">
        <v>43913</v>
      </c>
      <c r="K11" s="41">
        <v>43913</v>
      </c>
      <c r="L11" s="35">
        <v>1156571</v>
      </c>
      <c r="M11" s="17">
        <v>1156419.81</v>
      </c>
      <c r="N11" s="20">
        <v>99.986927379999997</v>
      </c>
      <c r="O11" s="30">
        <v>4.7721311500000002E-2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18</v>
      </c>
      <c r="C12" s="32" t="s">
        <v>50</v>
      </c>
      <c r="D12" s="32" t="s">
        <v>19</v>
      </c>
      <c r="E12" s="32" t="s">
        <v>27</v>
      </c>
      <c r="F12" s="40">
        <v>43914</v>
      </c>
      <c r="G12" s="34">
        <v>1</v>
      </c>
      <c r="H12" s="32" t="s">
        <v>21</v>
      </c>
      <c r="I12" s="41">
        <v>43913</v>
      </c>
      <c r="J12" s="41">
        <v>43913</v>
      </c>
      <c r="K12" s="41">
        <v>43913</v>
      </c>
      <c r="L12" s="35">
        <v>23395958</v>
      </c>
      <c r="M12" s="17">
        <v>23392899.539999999</v>
      </c>
      <c r="N12" s="20">
        <v>99.986927379999997</v>
      </c>
      <c r="O12" s="30">
        <v>4.7721311500000002E-2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18</v>
      </c>
      <c r="C13" s="32" t="s">
        <v>50</v>
      </c>
      <c r="D13" s="32" t="s">
        <v>19</v>
      </c>
      <c r="E13" s="32" t="s">
        <v>28</v>
      </c>
      <c r="F13" s="40">
        <v>43914</v>
      </c>
      <c r="G13" s="34">
        <v>1</v>
      </c>
      <c r="H13" s="32" t="s">
        <v>21</v>
      </c>
      <c r="I13" s="41">
        <v>43913</v>
      </c>
      <c r="J13" s="41">
        <v>43913</v>
      </c>
      <c r="K13" s="41">
        <v>43913</v>
      </c>
      <c r="L13" s="35">
        <v>22235722</v>
      </c>
      <c r="M13" s="17">
        <v>22232815.210000001</v>
      </c>
      <c r="N13" s="20">
        <v>99.986927379999997</v>
      </c>
      <c r="O13" s="30">
        <v>4.7721311500000002E-2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18</v>
      </c>
      <c r="C14" s="32" t="s">
        <v>50</v>
      </c>
      <c r="D14" s="6" t="s">
        <v>19</v>
      </c>
      <c r="E14" s="6" t="s">
        <v>29</v>
      </c>
      <c r="F14" s="41">
        <v>43914</v>
      </c>
      <c r="G14" s="34">
        <v>1</v>
      </c>
      <c r="H14" s="7" t="s">
        <v>21</v>
      </c>
      <c r="I14" s="41">
        <v>43913</v>
      </c>
      <c r="J14" s="41">
        <v>43913</v>
      </c>
      <c r="K14" s="41">
        <v>43913</v>
      </c>
      <c r="L14" s="16">
        <v>15284533</v>
      </c>
      <c r="M14" s="8">
        <v>15282534.91</v>
      </c>
      <c r="N14" s="9">
        <v>99.986927379999997</v>
      </c>
      <c r="O14" s="31">
        <v>4.7721311500000002E-2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18</v>
      </c>
      <c r="C15" s="32" t="s">
        <v>50</v>
      </c>
      <c r="D15" s="6" t="s">
        <v>19</v>
      </c>
      <c r="E15" s="6" t="s">
        <v>30</v>
      </c>
      <c r="F15" s="41">
        <v>43914</v>
      </c>
      <c r="G15" s="34">
        <v>1</v>
      </c>
      <c r="H15" s="7" t="s">
        <v>21</v>
      </c>
      <c r="I15" s="41">
        <v>43913</v>
      </c>
      <c r="J15" s="41">
        <v>43913</v>
      </c>
      <c r="K15" s="41">
        <v>43913</v>
      </c>
      <c r="L15" s="16">
        <v>1664264</v>
      </c>
      <c r="M15" s="8">
        <v>1664046.44</v>
      </c>
      <c r="N15" s="9">
        <v>99.986927379999997</v>
      </c>
      <c r="O15" s="31">
        <v>4.7721311500000002E-2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18</v>
      </c>
      <c r="C16" s="32" t="s">
        <v>50</v>
      </c>
      <c r="D16" s="6" t="s">
        <v>19</v>
      </c>
      <c r="E16" s="6" t="s">
        <v>31</v>
      </c>
      <c r="F16" s="41">
        <v>43914</v>
      </c>
      <c r="G16" s="34">
        <v>1</v>
      </c>
      <c r="H16" s="7" t="s">
        <v>21</v>
      </c>
      <c r="I16" s="41">
        <v>43913</v>
      </c>
      <c r="J16" s="41">
        <v>43913</v>
      </c>
      <c r="K16" s="41">
        <v>43913</v>
      </c>
      <c r="L16" s="16">
        <v>10999694</v>
      </c>
      <c r="M16" s="8">
        <v>10998256.050000001</v>
      </c>
      <c r="N16" s="9">
        <v>99.986927379999997</v>
      </c>
      <c r="O16" s="31">
        <v>4.7721311500000002E-2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18</v>
      </c>
      <c r="C17" s="32" t="s">
        <v>50</v>
      </c>
      <c r="D17" s="6" t="s">
        <v>19</v>
      </c>
      <c r="E17" s="6" t="s">
        <v>32</v>
      </c>
      <c r="F17" s="41">
        <v>43914</v>
      </c>
      <c r="G17" s="34">
        <v>1</v>
      </c>
      <c r="H17" s="7" t="s">
        <v>21</v>
      </c>
      <c r="I17" s="41">
        <v>43913</v>
      </c>
      <c r="J17" s="41">
        <v>43913</v>
      </c>
      <c r="K17" s="41">
        <v>43913</v>
      </c>
      <c r="L17" s="16">
        <v>1059498</v>
      </c>
      <c r="M17" s="8">
        <v>1059359.5</v>
      </c>
      <c r="N17" s="9">
        <v>99.986927379999997</v>
      </c>
      <c r="O17" s="31">
        <v>4.7721311500000002E-2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18</v>
      </c>
      <c r="C18" s="32" t="s">
        <v>50</v>
      </c>
      <c r="D18" s="6" t="s">
        <v>19</v>
      </c>
      <c r="E18" s="6" t="s">
        <v>33</v>
      </c>
      <c r="F18" s="41">
        <v>43914</v>
      </c>
      <c r="G18" s="34">
        <v>1</v>
      </c>
      <c r="H18" s="7" t="s">
        <v>21</v>
      </c>
      <c r="I18" s="41">
        <v>43913</v>
      </c>
      <c r="J18" s="41">
        <v>43913</v>
      </c>
      <c r="K18" s="41">
        <v>43913</v>
      </c>
      <c r="L18" s="16">
        <v>9673056</v>
      </c>
      <c r="M18" s="8">
        <v>9671791.4800000004</v>
      </c>
      <c r="N18" s="9">
        <v>99.986927379999997</v>
      </c>
      <c r="O18" s="31">
        <v>4.7721311500000002E-2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18</v>
      </c>
      <c r="C19" s="32" t="s">
        <v>50</v>
      </c>
      <c r="D19" s="6" t="s">
        <v>19</v>
      </c>
      <c r="E19" s="6" t="s">
        <v>34</v>
      </c>
      <c r="F19" s="41">
        <v>43914</v>
      </c>
      <c r="G19" s="34">
        <v>1</v>
      </c>
      <c r="H19" s="7" t="s">
        <v>21</v>
      </c>
      <c r="I19" s="41">
        <v>43913</v>
      </c>
      <c r="J19" s="41">
        <v>43913</v>
      </c>
      <c r="K19" s="41">
        <v>43913</v>
      </c>
      <c r="L19" s="16">
        <v>2665823</v>
      </c>
      <c r="M19" s="8">
        <v>2665474.5099999998</v>
      </c>
      <c r="N19" s="9">
        <v>99.986927379999997</v>
      </c>
      <c r="O19" s="31">
        <v>4.7721311500000002E-2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18</v>
      </c>
      <c r="C20" s="32" t="s">
        <v>50</v>
      </c>
      <c r="D20" s="6" t="s">
        <v>19</v>
      </c>
      <c r="E20" s="6" t="s">
        <v>35</v>
      </c>
      <c r="F20" s="41">
        <v>43914</v>
      </c>
      <c r="G20" s="34">
        <v>1</v>
      </c>
      <c r="H20" s="7" t="s">
        <v>21</v>
      </c>
      <c r="I20" s="41">
        <v>43913</v>
      </c>
      <c r="J20" s="41">
        <v>43913</v>
      </c>
      <c r="K20" s="41">
        <v>43913</v>
      </c>
      <c r="L20" s="16">
        <v>1786426</v>
      </c>
      <c r="M20" s="8">
        <v>1786192.47</v>
      </c>
      <c r="N20" s="9">
        <v>99.986927379999997</v>
      </c>
      <c r="O20" s="31">
        <v>4.7721311500000002E-2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18</v>
      </c>
      <c r="C21" s="32" t="s">
        <v>50</v>
      </c>
      <c r="D21" s="6" t="s">
        <v>19</v>
      </c>
      <c r="E21" s="6" t="s">
        <v>36</v>
      </c>
      <c r="F21" s="41">
        <v>43914</v>
      </c>
      <c r="G21" s="34">
        <v>1</v>
      </c>
      <c r="H21" s="7" t="s">
        <v>21</v>
      </c>
      <c r="I21" s="41">
        <v>43913</v>
      </c>
      <c r="J21" s="41">
        <v>43913</v>
      </c>
      <c r="K21" s="41">
        <v>43913</v>
      </c>
      <c r="L21" s="16">
        <v>15460542</v>
      </c>
      <c r="M21" s="8">
        <v>15458520.9</v>
      </c>
      <c r="N21" s="9">
        <v>99.986927379999997</v>
      </c>
      <c r="O21" s="31">
        <v>4.7721311500000002E-2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18</v>
      </c>
      <c r="C22" s="32" t="s">
        <v>50</v>
      </c>
      <c r="D22" s="6" t="s">
        <v>19</v>
      </c>
      <c r="E22" s="6" t="s">
        <v>37</v>
      </c>
      <c r="F22" s="41">
        <v>43914</v>
      </c>
      <c r="G22" s="34">
        <v>1</v>
      </c>
      <c r="H22" s="7" t="s">
        <v>21</v>
      </c>
      <c r="I22" s="41">
        <v>43913</v>
      </c>
      <c r="J22" s="41">
        <v>43913</v>
      </c>
      <c r="K22" s="41">
        <v>43913</v>
      </c>
      <c r="L22" s="16">
        <v>80370364</v>
      </c>
      <c r="M22" s="8">
        <v>80359857.489999995</v>
      </c>
      <c r="N22" s="9">
        <v>99.986927379999997</v>
      </c>
      <c r="O22" s="31">
        <v>4.7721311500000002E-2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18</v>
      </c>
      <c r="C23" s="32" t="s">
        <v>50</v>
      </c>
      <c r="D23" s="6" t="s">
        <v>19</v>
      </c>
      <c r="E23" s="6" t="s">
        <v>38</v>
      </c>
      <c r="F23" s="41">
        <v>43914</v>
      </c>
      <c r="G23" s="34">
        <v>1</v>
      </c>
      <c r="H23" s="7" t="s">
        <v>21</v>
      </c>
      <c r="I23" s="41">
        <v>43913</v>
      </c>
      <c r="J23" s="41">
        <v>43913</v>
      </c>
      <c r="K23" s="41">
        <v>43913</v>
      </c>
      <c r="L23" s="16">
        <v>7221984</v>
      </c>
      <c r="M23" s="8">
        <v>7221039.9000000004</v>
      </c>
      <c r="N23" s="9">
        <v>99.986927379999997</v>
      </c>
      <c r="O23" s="31">
        <v>4.7721311500000002E-2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18</v>
      </c>
      <c r="C24" s="32" t="s">
        <v>50</v>
      </c>
      <c r="D24" s="6" t="s">
        <v>19</v>
      </c>
      <c r="E24" s="6" t="s">
        <v>39</v>
      </c>
      <c r="F24" s="41">
        <v>43914</v>
      </c>
      <c r="G24" s="34">
        <v>1</v>
      </c>
      <c r="H24" s="7" t="s">
        <v>21</v>
      </c>
      <c r="I24" s="41">
        <v>43913</v>
      </c>
      <c r="J24" s="41">
        <v>43913</v>
      </c>
      <c r="K24" s="41">
        <v>43913</v>
      </c>
      <c r="L24" s="16">
        <v>51310938</v>
      </c>
      <c r="M24" s="8">
        <v>51304230.32</v>
      </c>
      <c r="N24" s="9">
        <v>99.986927379999997</v>
      </c>
      <c r="O24" s="31">
        <v>4.7721311500000002E-2</v>
      </c>
      <c r="P24" s="32" t="s">
        <v>17</v>
      </c>
      <c r="Q24" s="10"/>
    </row>
    <row r="25" spans="1:17" s="2" customFormat="1">
      <c r="A25" s="32"/>
      <c r="B25" s="6"/>
      <c r="C25" s="6"/>
      <c r="D25" s="6"/>
      <c r="E25" s="6"/>
      <c r="F25" s="25"/>
      <c r="G25" s="34"/>
      <c r="H25" s="7"/>
      <c r="I25" s="26"/>
      <c r="J25" s="26"/>
      <c r="K25" s="26"/>
      <c r="L25" s="16"/>
      <c r="M25" s="8"/>
      <c r="N25" s="9"/>
      <c r="O25" s="31"/>
      <c r="P25" s="32"/>
      <c r="Q25" s="10"/>
    </row>
    <row r="26" spans="1:17" s="2" customFormat="1">
      <c r="A26" s="32"/>
      <c r="B26" s="6"/>
      <c r="C26" s="6"/>
      <c r="D26" s="6"/>
      <c r="E26" s="6"/>
      <c r="F26" s="25"/>
      <c r="G26" s="34"/>
      <c r="H26" s="7"/>
      <c r="I26" s="26"/>
      <c r="J26" s="26"/>
      <c r="K26" s="26"/>
      <c r="L26" s="16"/>
      <c r="M26" s="8"/>
      <c r="N26" s="9"/>
      <c r="O26" s="31"/>
      <c r="P26" s="32"/>
      <c r="Q26" s="10"/>
    </row>
    <row r="27" spans="1:17" s="2" customFormat="1">
      <c r="A27" s="32"/>
      <c r="B27" s="6"/>
      <c r="C27" s="6"/>
      <c r="D27" s="6"/>
      <c r="E27" s="6"/>
      <c r="F27" s="25"/>
      <c r="G27" s="34"/>
      <c r="H27" s="7"/>
      <c r="I27" s="26"/>
      <c r="J27" s="26"/>
      <c r="K27" s="26"/>
      <c r="L27" s="16"/>
      <c r="M27" s="8"/>
      <c r="N27" s="9"/>
      <c r="O27" s="31"/>
      <c r="P27" s="32"/>
      <c r="Q27" s="10"/>
    </row>
    <row r="28" spans="1:17" s="2" customFormat="1">
      <c r="A28" s="32"/>
      <c r="B28" s="6"/>
      <c r="C28" s="6"/>
      <c r="D28" s="6"/>
      <c r="E28" s="6"/>
      <c r="F28" s="25"/>
      <c r="G28" s="34"/>
      <c r="H28" s="7"/>
      <c r="I28" s="26"/>
      <c r="J28" s="26"/>
      <c r="K28" s="26"/>
      <c r="L28" s="16"/>
      <c r="M28" s="8"/>
      <c r="N28" s="9"/>
      <c r="O28" s="31"/>
      <c r="P28" s="32"/>
      <c r="Q28" s="10"/>
    </row>
    <row r="29" spans="1:17" s="2" customFormat="1">
      <c r="A29" s="32"/>
      <c r="B29" s="6"/>
      <c r="C29" s="6"/>
      <c r="D29" s="6"/>
      <c r="E29" s="6"/>
      <c r="F29" s="25"/>
      <c r="G29" s="34"/>
      <c r="H29" s="7"/>
      <c r="I29" s="26"/>
      <c r="J29" s="26"/>
      <c r="K29" s="26"/>
      <c r="L29" s="16"/>
      <c r="M29" s="8"/>
      <c r="N29" s="9"/>
      <c r="O29" s="31"/>
      <c r="P29" s="32"/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13" sqref="F13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+'23-03-2020'!F3+1</f>
        <v>43914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40</v>
      </c>
      <c r="C6" s="32" t="s">
        <v>50</v>
      </c>
      <c r="D6" s="32" t="s">
        <v>19</v>
      </c>
      <c r="E6" s="32" t="s">
        <v>20</v>
      </c>
      <c r="F6" s="40">
        <v>43916</v>
      </c>
      <c r="G6" s="34">
        <v>2</v>
      </c>
      <c r="H6" s="32" t="s">
        <v>21</v>
      </c>
      <c r="I6" s="40">
        <v>43914</v>
      </c>
      <c r="J6" s="40">
        <v>43914</v>
      </c>
      <c r="K6" s="40">
        <v>43914</v>
      </c>
      <c r="L6" s="35">
        <v>59839437</v>
      </c>
      <c r="M6" s="17">
        <v>59833420.649999999</v>
      </c>
      <c r="N6" s="20">
        <v>99.989945840000004</v>
      </c>
      <c r="O6" s="30">
        <v>1.8350694399999999E-2</v>
      </c>
      <c r="P6" s="32" t="s">
        <v>17</v>
      </c>
    </row>
    <row r="7" spans="1:16">
      <c r="A7" s="32">
        <f>A6+1</f>
        <v>2</v>
      </c>
      <c r="B7" s="32" t="s">
        <v>40</v>
      </c>
      <c r="C7" s="32" t="s">
        <v>50</v>
      </c>
      <c r="D7" s="32" t="s">
        <v>19</v>
      </c>
      <c r="E7" s="32" t="s">
        <v>22</v>
      </c>
      <c r="F7" s="40">
        <v>43916</v>
      </c>
      <c r="G7" s="32">
        <v>2</v>
      </c>
      <c r="H7" s="32" t="s">
        <v>21</v>
      </c>
      <c r="I7" s="40">
        <v>43914</v>
      </c>
      <c r="J7" s="40">
        <v>43914</v>
      </c>
      <c r="K7" s="40">
        <v>43914</v>
      </c>
      <c r="L7" s="35">
        <v>17442048</v>
      </c>
      <c r="M7" s="17">
        <v>17440294.350000001</v>
      </c>
      <c r="N7" s="20">
        <v>99.989945840000004</v>
      </c>
      <c r="O7" s="30">
        <v>1.8350694399999999E-2</v>
      </c>
      <c r="P7" s="32" t="s">
        <v>17</v>
      </c>
    </row>
    <row r="8" spans="1:16">
      <c r="A8" s="32">
        <f t="shared" ref="A8:A24" si="0">A7+1</f>
        <v>3</v>
      </c>
      <c r="B8" s="32" t="s">
        <v>40</v>
      </c>
      <c r="C8" s="32" t="s">
        <v>50</v>
      </c>
      <c r="D8" s="32" t="s">
        <v>19</v>
      </c>
      <c r="E8" s="32" t="s">
        <v>23</v>
      </c>
      <c r="F8" s="40">
        <v>43916</v>
      </c>
      <c r="G8" s="34">
        <v>2</v>
      </c>
      <c r="H8" s="32" t="s">
        <v>21</v>
      </c>
      <c r="I8" s="40">
        <v>43914</v>
      </c>
      <c r="J8" s="40">
        <v>43914</v>
      </c>
      <c r="K8" s="40">
        <v>43914</v>
      </c>
      <c r="L8" s="35">
        <v>90240185</v>
      </c>
      <c r="M8" s="17">
        <v>90231112.109999999</v>
      </c>
      <c r="N8" s="20">
        <v>99.989945840000004</v>
      </c>
      <c r="O8" s="30">
        <v>1.8350694399999999E-2</v>
      </c>
      <c r="P8" s="32" t="s">
        <v>17</v>
      </c>
    </row>
    <row r="9" spans="1:16">
      <c r="A9" s="32">
        <f t="shared" si="0"/>
        <v>4</v>
      </c>
      <c r="B9" s="32" t="s">
        <v>40</v>
      </c>
      <c r="C9" s="32" t="s">
        <v>50</v>
      </c>
      <c r="D9" s="32" t="s">
        <v>19</v>
      </c>
      <c r="E9" s="32" t="s">
        <v>24</v>
      </c>
      <c r="F9" s="40">
        <v>43916</v>
      </c>
      <c r="G9" s="32">
        <v>2</v>
      </c>
      <c r="H9" s="32" t="s">
        <v>21</v>
      </c>
      <c r="I9" s="40">
        <v>43914</v>
      </c>
      <c r="J9" s="40">
        <v>43914</v>
      </c>
      <c r="K9" s="40">
        <v>43914</v>
      </c>
      <c r="L9" s="35">
        <v>13679263</v>
      </c>
      <c r="M9" s="17">
        <v>13677887.67</v>
      </c>
      <c r="N9" s="20">
        <v>99.989945840000004</v>
      </c>
      <c r="O9" s="30">
        <v>1.8350694399999999E-2</v>
      </c>
      <c r="P9" s="32" t="s">
        <v>17</v>
      </c>
    </row>
    <row r="10" spans="1:16">
      <c r="A10" s="32">
        <f t="shared" si="0"/>
        <v>5</v>
      </c>
      <c r="B10" s="32" t="s">
        <v>40</v>
      </c>
      <c r="C10" s="32" t="s">
        <v>50</v>
      </c>
      <c r="D10" s="32" t="s">
        <v>19</v>
      </c>
      <c r="E10" s="32" t="s">
        <v>25</v>
      </c>
      <c r="F10" s="40">
        <v>43916</v>
      </c>
      <c r="G10" s="32">
        <v>2</v>
      </c>
      <c r="H10" s="32" t="s">
        <v>21</v>
      </c>
      <c r="I10" s="40">
        <v>43914</v>
      </c>
      <c r="J10" s="40">
        <v>43914</v>
      </c>
      <c r="K10" s="40">
        <v>43914</v>
      </c>
      <c r="L10" s="35">
        <v>3605139</v>
      </c>
      <c r="M10" s="17">
        <v>3604776.53</v>
      </c>
      <c r="N10" s="20">
        <v>99.989945840000004</v>
      </c>
      <c r="O10" s="30">
        <v>1.8350694399999999E-2</v>
      </c>
      <c r="P10" s="32" t="s">
        <v>17</v>
      </c>
    </row>
    <row r="11" spans="1:16">
      <c r="A11" s="32">
        <f t="shared" si="0"/>
        <v>6</v>
      </c>
      <c r="B11" s="32" t="s">
        <v>40</v>
      </c>
      <c r="C11" s="32" t="s">
        <v>50</v>
      </c>
      <c r="D11" s="32" t="s">
        <v>19</v>
      </c>
      <c r="E11" s="32" t="s">
        <v>26</v>
      </c>
      <c r="F11" s="40">
        <v>43916</v>
      </c>
      <c r="G11" s="32">
        <v>2</v>
      </c>
      <c r="H11" s="32" t="s">
        <v>21</v>
      </c>
      <c r="I11" s="40">
        <v>43914</v>
      </c>
      <c r="J11" s="40">
        <v>43914</v>
      </c>
      <c r="K11" s="40">
        <v>43914</v>
      </c>
      <c r="L11" s="35">
        <v>589730</v>
      </c>
      <c r="M11" s="17">
        <v>589670.71</v>
      </c>
      <c r="N11" s="20">
        <v>99.989945840000004</v>
      </c>
      <c r="O11" s="30">
        <v>1.8350694399999999E-2</v>
      </c>
      <c r="P11" s="32" t="s">
        <v>17</v>
      </c>
    </row>
    <row r="12" spans="1:16">
      <c r="A12" s="32">
        <f t="shared" si="0"/>
        <v>7</v>
      </c>
      <c r="B12" s="32" t="s">
        <v>40</v>
      </c>
      <c r="C12" s="32" t="s">
        <v>50</v>
      </c>
      <c r="D12" s="32" t="s">
        <v>19</v>
      </c>
      <c r="E12" s="32" t="s">
        <v>27</v>
      </c>
      <c r="F12" s="40">
        <v>43916</v>
      </c>
      <c r="G12" s="32">
        <v>2</v>
      </c>
      <c r="H12" s="32" t="s">
        <v>21</v>
      </c>
      <c r="I12" s="40">
        <v>43914</v>
      </c>
      <c r="J12" s="40">
        <v>43914</v>
      </c>
      <c r="K12" s="40">
        <v>43914</v>
      </c>
      <c r="L12" s="35">
        <v>22861908</v>
      </c>
      <c r="M12" s="17">
        <v>22859609.43</v>
      </c>
      <c r="N12" s="20">
        <v>99.989945840000004</v>
      </c>
      <c r="O12" s="30">
        <v>1.8350694399999999E-2</v>
      </c>
      <c r="P12" s="32" t="s">
        <v>17</v>
      </c>
    </row>
    <row r="13" spans="1:16">
      <c r="A13" s="32">
        <f t="shared" si="0"/>
        <v>8</v>
      </c>
      <c r="B13" s="32" t="s">
        <v>40</v>
      </c>
      <c r="C13" s="32" t="s">
        <v>50</v>
      </c>
      <c r="D13" s="32" t="s">
        <v>19</v>
      </c>
      <c r="E13" s="32" t="s">
        <v>28</v>
      </c>
      <c r="F13" s="40">
        <v>43916</v>
      </c>
      <c r="G13" s="32">
        <v>2</v>
      </c>
      <c r="H13" s="32" t="s">
        <v>21</v>
      </c>
      <c r="I13" s="40">
        <v>43914</v>
      </c>
      <c r="J13" s="40">
        <v>43914</v>
      </c>
      <c r="K13" s="40">
        <v>43914</v>
      </c>
      <c r="L13" s="35">
        <v>22238628</v>
      </c>
      <c r="M13" s="17">
        <v>22236392.09</v>
      </c>
      <c r="N13" s="20">
        <v>99.989945840000004</v>
      </c>
      <c r="O13" s="30">
        <v>1.8350694399999999E-2</v>
      </c>
      <c r="P13" s="32" t="s">
        <v>17</v>
      </c>
    </row>
    <row r="14" spans="1:16">
      <c r="A14" s="32">
        <f t="shared" si="0"/>
        <v>9</v>
      </c>
      <c r="B14" s="32" t="s">
        <v>40</v>
      </c>
      <c r="C14" s="32" t="s">
        <v>50</v>
      </c>
      <c r="D14" s="32" t="s">
        <v>19</v>
      </c>
      <c r="E14" s="32" t="s">
        <v>29</v>
      </c>
      <c r="F14" s="40">
        <v>43916</v>
      </c>
      <c r="G14" s="32">
        <v>2</v>
      </c>
      <c r="H14" s="32" t="s">
        <v>21</v>
      </c>
      <c r="I14" s="40">
        <v>43914</v>
      </c>
      <c r="J14" s="40">
        <v>43914</v>
      </c>
      <c r="K14" s="40">
        <v>43914</v>
      </c>
      <c r="L14" s="35">
        <v>15680671</v>
      </c>
      <c r="M14" s="17">
        <v>15679094.439999999</v>
      </c>
      <c r="N14" s="20">
        <v>99.989945840000004</v>
      </c>
      <c r="O14" s="30">
        <v>1.8350694399999999E-2</v>
      </c>
      <c r="P14" s="32" t="s">
        <v>17</v>
      </c>
    </row>
    <row r="15" spans="1:16">
      <c r="A15" s="32">
        <f t="shared" si="0"/>
        <v>10</v>
      </c>
      <c r="B15" s="32" t="s">
        <v>40</v>
      </c>
      <c r="C15" s="32" t="s">
        <v>50</v>
      </c>
      <c r="D15" s="32" t="s">
        <v>19</v>
      </c>
      <c r="E15" s="32" t="s">
        <v>30</v>
      </c>
      <c r="F15" s="40">
        <v>43916</v>
      </c>
      <c r="G15" s="32">
        <v>2</v>
      </c>
      <c r="H15" s="32" t="s">
        <v>21</v>
      </c>
      <c r="I15" s="40">
        <v>43914</v>
      </c>
      <c r="J15" s="40">
        <v>43914</v>
      </c>
      <c r="K15" s="40">
        <v>43914</v>
      </c>
      <c r="L15" s="35">
        <v>1663431</v>
      </c>
      <c r="M15" s="17">
        <v>1663263.76</v>
      </c>
      <c r="N15" s="20">
        <v>99.989945840000004</v>
      </c>
      <c r="O15" s="30">
        <v>1.8350694399999999E-2</v>
      </c>
      <c r="P15" s="32" t="s">
        <v>17</v>
      </c>
    </row>
    <row r="16" spans="1:16">
      <c r="A16" s="32">
        <f t="shared" si="0"/>
        <v>11</v>
      </c>
      <c r="B16" s="32" t="s">
        <v>40</v>
      </c>
      <c r="C16" s="32" t="s">
        <v>50</v>
      </c>
      <c r="D16" s="32" t="s">
        <v>19</v>
      </c>
      <c r="E16" s="32" t="s">
        <v>31</v>
      </c>
      <c r="F16" s="40">
        <v>43916</v>
      </c>
      <c r="G16" s="32">
        <v>2</v>
      </c>
      <c r="H16" s="32" t="s">
        <v>21</v>
      </c>
      <c r="I16" s="40">
        <v>43914</v>
      </c>
      <c r="J16" s="40">
        <v>43914</v>
      </c>
      <c r="K16" s="40">
        <v>43914</v>
      </c>
      <c r="L16" s="35">
        <v>11016022</v>
      </c>
      <c r="M16" s="17">
        <v>11014914.43</v>
      </c>
      <c r="N16" s="20">
        <v>99.989945840000004</v>
      </c>
      <c r="O16" s="30">
        <v>1.8350694399999999E-2</v>
      </c>
      <c r="P16" s="32" t="s">
        <v>17</v>
      </c>
    </row>
    <row r="17" spans="1:16">
      <c r="A17" s="32">
        <f t="shared" si="0"/>
        <v>12</v>
      </c>
      <c r="B17" s="32" t="s">
        <v>40</v>
      </c>
      <c r="C17" s="32" t="s">
        <v>50</v>
      </c>
      <c r="D17" s="32" t="s">
        <v>19</v>
      </c>
      <c r="E17" s="32" t="s">
        <v>32</v>
      </c>
      <c r="F17" s="40">
        <v>43916</v>
      </c>
      <c r="G17" s="32">
        <v>2</v>
      </c>
      <c r="H17" s="32" t="s">
        <v>21</v>
      </c>
      <c r="I17" s="40">
        <v>43914</v>
      </c>
      <c r="J17" s="40">
        <v>43914</v>
      </c>
      <c r="K17" s="40">
        <v>43914</v>
      </c>
      <c r="L17" s="35">
        <v>1958834</v>
      </c>
      <c r="M17" s="17">
        <v>1958637.06</v>
      </c>
      <c r="N17" s="20">
        <v>99.989945840000004</v>
      </c>
      <c r="O17" s="30">
        <v>1.8350694399999999E-2</v>
      </c>
      <c r="P17" s="32" t="s">
        <v>17</v>
      </c>
    </row>
    <row r="18" spans="1:16">
      <c r="A18" s="32">
        <f t="shared" si="0"/>
        <v>13</v>
      </c>
      <c r="B18" s="32" t="s">
        <v>40</v>
      </c>
      <c r="C18" s="32" t="s">
        <v>50</v>
      </c>
      <c r="D18" s="32" t="s">
        <v>19</v>
      </c>
      <c r="E18" s="32" t="s">
        <v>33</v>
      </c>
      <c r="F18" s="40">
        <v>43916</v>
      </c>
      <c r="G18" s="32">
        <v>2</v>
      </c>
      <c r="H18" s="32" t="s">
        <v>21</v>
      </c>
      <c r="I18" s="40">
        <v>43914</v>
      </c>
      <c r="J18" s="40">
        <v>43914</v>
      </c>
      <c r="K18" s="40">
        <v>43914</v>
      </c>
      <c r="L18" s="35">
        <v>11108172</v>
      </c>
      <c r="M18" s="17">
        <v>11107055.17</v>
      </c>
      <c r="N18" s="20">
        <v>99.989945840000004</v>
      </c>
      <c r="O18" s="30">
        <v>1.8350694399999999E-2</v>
      </c>
      <c r="P18" s="32" t="s">
        <v>17</v>
      </c>
    </row>
    <row r="19" spans="1:16">
      <c r="A19" s="32">
        <f t="shared" si="0"/>
        <v>14</v>
      </c>
      <c r="B19" s="32" t="s">
        <v>40</v>
      </c>
      <c r="C19" s="32" t="s">
        <v>50</v>
      </c>
      <c r="D19" s="32" t="s">
        <v>19</v>
      </c>
      <c r="E19" s="32" t="s">
        <v>34</v>
      </c>
      <c r="F19" s="40">
        <v>43916</v>
      </c>
      <c r="G19" s="32">
        <v>2</v>
      </c>
      <c r="H19" s="32" t="s">
        <v>21</v>
      </c>
      <c r="I19" s="40">
        <v>43914</v>
      </c>
      <c r="J19" s="40">
        <v>43914</v>
      </c>
      <c r="K19" s="40">
        <v>43914</v>
      </c>
      <c r="L19" s="35">
        <v>6336631</v>
      </c>
      <c r="M19" s="17">
        <v>6335993.9000000004</v>
      </c>
      <c r="N19" s="20">
        <v>99.989945840000004</v>
      </c>
      <c r="O19" s="30">
        <v>1.8350694399999999E-2</v>
      </c>
      <c r="P19" s="32" t="s">
        <v>17</v>
      </c>
    </row>
    <row r="20" spans="1:16">
      <c r="A20" s="32">
        <f t="shared" si="0"/>
        <v>15</v>
      </c>
      <c r="B20" s="32" t="s">
        <v>40</v>
      </c>
      <c r="C20" s="32" t="s">
        <v>50</v>
      </c>
      <c r="D20" s="32" t="s">
        <v>19</v>
      </c>
      <c r="E20" s="32" t="s">
        <v>35</v>
      </c>
      <c r="F20" s="40">
        <v>43916</v>
      </c>
      <c r="G20" s="32">
        <v>2</v>
      </c>
      <c r="H20" s="32" t="s">
        <v>21</v>
      </c>
      <c r="I20" s="40">
        <v>43914</v>
      </c>
      <c r="J20" s="40">
        <v>43914</v>
      </c>
      <c r="K20" s="40">
        <v>43914</v>
      </c>
      <c r="L20" s="35">
        <v>1619424</v>
      </c>
      <c r="M20" s="17">
        <v>1619261.18</v>
      </c>
      <c r="N20" s="20">
        <v>99.989945840000004</v>
      </c>
      <c r="O20" s="30">
        <v>1.8350694399999999E-2</v>
      </c>
      <c r="P20" s="32" t="s">
        <v>17</v>
      </c>
    </row>
    <row r="21" spans="1:16">
      <c r="A21" s="32">
        <f t="shared" si="0"/>
        <v>16</v>
      </c>
      <c r="B21" s="32" t="s">
        <v>40</v>
      </c>
      <c r="C21" s="32" t="s">
        <v>50</v>
      </c>
      <c r="D21" s="32" t="s">
        <v>19</v>
      </c>
      <c r="E21" s="32" t="s">
        <v>36</v>
      </c>
      <c r="F21" s="40">
        <v>43916</v>
      </c>
      <c r="G21" s="32">
        <v>2</v>
      </c>
      <c r="H21" s="32" t="s">
        <v>21</v>
      </c>
      <c r="I21" s="40">
        <v>43914</v>
      </c>
      <c r="J21" s="40">
        <v>43914</v>
      </c>
      <c r="K21" s="40">
        <v>43914</v>
      </c>
      <c r="L21" s="35">
        <v>16447692</v>
      </c>
      <c r="M21" s="17">
        <v>16446038.32</v>
      </c>
      <c r="N21" s="20">
        <v>99.989945840000004</v>
      </c>
      <c r="O21" s="30">
        <v>1.8350694399999999E-2</v>
      </c>
      <c r="P21" s="32" t="s">
        <v>17</v>
      </c>
    </row>
    <row r="22" spans="1:16">
      <c r="A22" s="32">
        <f t="shared" si="0"/>
        <v>17</v>
      </c>
      <c r="B22" s="32" t="s">
        <v>40</v>
      </c>
      <c r="C22" s="32" t="s">
        <v>50</v>
      </c>
      <c r="D22" s="32" t="s">
        <v>19</v>
      </c>
      <c r="E22" s="32" t="s">
        <v>37</v>
      </c>
      <c r="F22" s="40">
        <v>43916</v>
      </c>
      <c r="G22" s="32">
        <v>2</v>
      </c>
      <c r="H22" s="32" t="s">
        <v>21</v>
      </c>
      <c r="I22" s="40">
        <v>43914</v>
      </c>
      <c r="J22" s="40">
        <v>43914</v>
      </c>
      <c r="K22" s="40">
        <v>43914</v>
      </c>
      <c r="L22" s="35">
        <v>80972432</v>
      </c>
      <c r="M22" s="17">
        <v>80964290.900000006</v>
      </c>
      <c r="N22" s="20">
        <v>99.989945840000004</v>
      </c>
      <c r="O22" s="30">
        <v>1.8350694399999999E-2</v>
      </c>
      <c r="P22" s="32" t="s">
        <v>17</v>
      </c>
    </row>
    <row r="23" spans="1:16">
      <c r="A23" s="32">
        <f t="shared" si="0"/>
        <v>18</v>
      </c>
      <c r="B23" s="32" t="s">
        <v>40</v>
      </c>
      <c r="C23" s="32" t="s">
        <v>50</v>
      </c>
      <c r="D23" s="32" t="s">
        <v>19</v>
      </c>
      <c r="E23" s="32" t="s">
        <v>38</v>
      </c>
      <c r="F23" s="40">
        <v>43916</v>
      </c>
      <c r="G23" s="32">
        <v>2</v>
      </c>
      <c r="H23" s="32" t="s">
        <v>21</v>
      </c>
      <c r="I23" s="40">
        <v>43914</v>
      </c>
      <c r="J23" s="40">
        <v>43914</v>
      </c>
      <c r="K23" s="40">
        <v>43914</v>
      </c>
      <c r="L23" s="35">
        <v>7222239</v>
      </c>
      <c r="M23" s="17">
        <v>7221512.8600000003</v>
      </c>
      <c r="N23" s="20">
        <v>99.989945840000004</v>
      </c>
      <c r="O23" s="30">
        <v>1.8350694399999999E-2</v>
      </c>
      <c r="P23" s="32" t="s">
        <v>17</v>
      </c>
    </row>
    <row r="24" spans="1:16">
      <c r="A24" s="32">
        <f t="shared" si="0"/>
        <v>19</v>
      </c>
      <c r="B24" s="32" t="s">
        <v>40</v>
      </c>
      <c r="C24" s="32" t="s">
        <v>50</v>
      </c>
      <c r="D24" s="32" t="s">
        <v>19</v>
      </c>
      <c r="E24" s="32" t="s">
        <v>39</v>
      </c>
      <c r="F24" s="40">
        <v>43916</v>
      </c>
      <c r="G24" s="32">
        <v>2</v>
      </c>
      <c r="H24" s="32" t="s">
        <v>21</v>
      </c>
      <c r="I24" s="40">
        <v>43914</v>
      </c>
      <c r="J24" s="40">
        <v>43914</v>
      </c>
      <c r="K24" s="40">
        <v>43914</v>
      </c>
      <c r="L24" s="35">
        <v>47478114</v>
      </c>
      <c r="M24" s="17">
        <v>47473340.469999999</v>
      </c>
      <c r="N24" s="20">
        <v>99.989945840000004</v>
      </c>
      <c r="O24" s="30">
        <v>1.8350694399999999E-2</v>
      </c>
      <c r="P24" s="32" t="s">
        <v>17</v>
      </c>
    </row>
    <row r="25" spans="1:16">
      <c r="A25" s="32"/>
      <c r="B25" s="32"/>
      <c r="C25" s="32"/>
      <c r="D25" s="32"/>
      <c r="E25" s="32"/>
      <c r="F25" s="33"/>
      <c r="G25" s="32"/>
      <c r="H25" s="32"/>
      <c r="I25" s="40"/>
      <c r="J25" s="40"/>
      <c r="K25" s="40"/>
      <c r="L25" s="35"/>
      <c r="M25" s="17"/>
      <c r="N25" s="20"/>
      <c r="O25" s="30"/>
      <c r="P25" s="32"/>
    </row>
    <row r="26" spans="1:16">
      <c r="A26" s="32"/>
      <c r="B26" s="32"/>
      <c r="C26" s="32"/>
      <c r="D26" s="32"/>
      <c r="E26" s="32"/>
      <c r="F26" s="33"/>
      <c r="G26" s="32"/>
      <c r="H26" s="32"/>
      <c r="I26" s="33"/>
      <c r="J26" s="33"/>
      <c r="K26" s="33"/>
      <c r="L26" s="35"/>
      <c r="M26" s="17"/>
      <c r="N26" s="20"/>
      <c r="O26" s="30"/>
      <c r="P26" s="32"/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3" workbookViewId="0">
      <selection activeCell="F12" sqref="F12:F17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+'24-03-2020'!F3+1+1</f>
        <v>43916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41</v>
      </c>
      <c r="C6" s="32" t="s">
        <v>50</v>
      </c>
      <c r="D6" s="32" t="s">
        <v>19</v>
      </c>
      <c r="E6" s="32" t="s">
        <v>20</v>
      </c>
      <c r="F6" s="40">
        <v>43917</v>
      </c>
      <c r="G6" s="32">
        <v>1</v>
      </c>
      <c r="H6" s="32" t="s">
        <v>21</v>
      </c>
      <c r="I6" s="40">
        <v>43916</v>
      </c>
      <c r="J6" s="40">
        <v>43916</v>
      </c>
      <c r="K6" s="40">
        <v>43916</v>
      </c>
      <c r="L6" s="35">
        <v>59696896</v>
      </c>
      <c r="M6" s="17">
        <v>59695937.950000003</v>
      </c>
      <c r="N6" s="20">
        <v>99.998395149999993</v>
      </c>
      <c r="O6" s="30">
        <v>5.8577818000000005E-3</v>
      </c>
      <c r="P6" s="32" t="s">
        <v>17</v>
      </c>
    </row>
    <row r="7" spans="1:16">
      <c r="A7" s="32">
        <f>A6+1</f>
        <v>2</v>
      </c>
      <c r="B7" s="32" t="s">
        <v>41</v>
      </c>
      <c r="C7" s="32" t="s">
        <v>50</v>
      </c>
      <c r="D7" s="32" t="s">
        <v>19</v>
      </c>
      <c r="E7" s="32" t="s">
        <v>22</v>
      </c>
      <c r="F7" s="40">
        <v>43917</v>
      </c>
      <c r="G7" s="32">
        <v>1</v>
      </c>
      <c r="H7" s="32" t="s">
        <v>21</v>
      </c>
      <c r="I7" s="40">
        <v>43916</v>
      </c>
      <c r="J7" s="40">
        <v>43916</v>
      </c>
      <c r="K7" s="40">
        <v>43916</v>
      </c>
      <c r="L7" s="35">
        <v>18977170</v>
      </c>
      <c r="M7" s="17">
        <v>18976865.440000001</v>
      </c>
      <c r="N7" s="20">
        <v>99.998395149999993</v>
      </c>
      <c r="O7" s="30">
        <v>5.8577818000000005E-3</v>
      </c>
      <c r="P7" s="32" t="s">
        <v>17</v>
      </c>
    </row>
    <row r="8" spans="1:16">
      <c r="A8" s="32">
        <f t="shared" ref="A8:A26" si="0">A7+1</f>
        <v>3</v>
      </c>
      <c r="B8" s="32" t="s">
        <v>41</v>
      </c>
      <c r="C8" s="32" t="s">
        <v>50</v>
      </c>
      <c r="D8" s="32" t="s">
        <v>19</v>
      </c>
      <c r="E8" s="32" t="s">
        <v>23</v>
      </c>
      <c r="F8" s="40">
        <v>43917</v>
      </c>
      <c r="G8" s="32">
        <v>1</v>
      </c>
      <c r="H8" s="32" t="s">
        <v>21</v>
      </c>
      <c r="I8" s="40">
        <v>43916</v>
      </c>
      <c r="J8" s="40">
        <v>43916</v>
      </c>
      <c r="K8" s="40">
        <v>43916</v>
      </c>
      <c r="L8" s="35">
        <v>87917537</v>
      </c>
      <c r="M8" s="17">
        <v>87916126.060000002</v>
      </c>
      <c r="N8" s="20">
        <v>99.998395149999993</v>
      </c>
      <c r="O8" s="30">
        <v>5.8577818000000005E-3</v>
      </c>
      <c r="P8" s="32" t="s">
        <v>17</v>
      </c>
    </row>
    <row r="9" spans="1:16">
      <c r="A9" s="32">
        <f t="shared" si="0"/>
        <v>4</v>
      </c>
      <c r="B9" s="32" t="s">
        <v>41</v>
      </c>
      <c r="C9" s="32" t="s">
        <v>50</v>
      </c>
      <c r="D9" s="32" t="s">
        <v>19</v>
      </c>
      <c r="E9" s="32" t="s">
        <v>24</v>
      </c>
      <c r="F9" s="40">
        <v>43917</v>
      </c>
      <c r="G9" s="32">
        <v>1</v>
      </c>
      <c r="H9" s="32" t="s">
        <v>21</v>
      </c>
      <c r="I9" s="40">
        <v>43916</v>
      </c>
      <c r="J9" s="40">
        <v>43916</v>
      </c>
      <c r="K9" s="40">
        <v>43916</v>
      </c>
      <c r="L9" s="35">
        <v>13560673</v>
      </c>
      <c r="M9" s="17">
        <v>13560455.369999999</v>
      </c>
      <c r="N9" s="20">
        <v>99.998395149999993</v>
      </c>
      <c r="O9" s="30">
        <v>5.8577818000000005E-3</v>
      </c>
      <c r="P9" s="32" t="s">
        <v>17</v>
      </c>
    </row>
    <row r="10" spans="1:16">
      <c r="A10" s="32">
        <f t="shared" si="0"/>
        <v>5</v>
      </c>
      <c r="B10" s="32" t="s">
        <v>41</v>
      </c>
      <c r="C10" s="32" t="s">
        <v>50</v>
      </c>
      <c r="D10" s="32" t="s">
        <v>19</v>
      </c>
      <c r="E10" s="32" t="s">
        <v>25</v>
      </c>
      <c r="F10" s="40">
        <v>43917</v>
      </c>
      <c r="G10" s="32">
        <v>1</v>
      </c>
      <c r="H10" s="32" t="s">
        <v>21</v>
      </c>
      <c r="I10" s="40">
        <v>43916</v>
      </c>
      <c r="J10" s="40">
        <v>43916</v>
      </c>
      <c r="K10" s="40">
        <v>43916</v>
      </c>
      <c r="L10" s="35">
        <v>3594901</v>
      </c>
      <c r="M10" s="17">
        <v>3594843.31</v>
      </c>
      <c r="N10" s="20">
        <v>99.998395149999993</v>
      </c>
      <c r="O10" s="30">
        <v>5.8577818000000005E-3</v>
      </c>
      <c r="P10" s="32" t="s">
        <v>17</v>
      </c>
    </row>
    <row r="11" spans="1:16">
      <c r="A11" s="32">
        <f t="shared" si="0"/>
        <v>6</v>
      </c>
      <c r="B11" s="32" t="s">
        <v>41</v>
      </c>
      <c r="C11" s="32" t="s">
        <v>50</v>
      </c>
      <c r="D11" s="32" t="s">
        <v>19</v>
      </c>
      <c r="E11" s="32" t="s">
        <v>26</v>
      </c>
      <c r="F11" s="40">
        <v>43917</v>
      </c>
      <c r="G11" s="32">
        <v>1</v>
      </c>
      <c r="H11" s="32" t="s">
        <v>21</v>
      </c>
      <c r="I11" s="40">
        <v>43916</v>
      </c>
      <c r="J11" s="40">
        <v>43916</v>
      </c>
      <c r="K11" s="40">
        <v>43916</v>
      </c>
      <c r="L11" s="35">
        <v>648469</v>
      </c>
      <c r="M11" s="17">
        <v>648458.59</v>
      </c>
      <c r="N11" s="20">
        <v>99.998395149999993</v>
      </c>
      <c r="O11" s="30">
        <v>5.8577818000000005E-3</v>
      </c>
      <c r="P11" s="32" t="s">
        <v>17</v>
      </c>
    </row>
    <row r="12" spans="1:16">
      <c r="A12" s="32">
        <f t="shared" si="0"/>
        <v>7</v>
      </c>
      <c r="B12" s="32" t="s">
        <v>41</v>
      </c>
      <c r="C12" s="32" t="s">
        <v>50</v>
      </c>
      <c r="D12" s="32" t="s">
        <v>19</v>
      </c>
      <c r="E12" s="32" t="s">
        <v>27</v>
      </c>
      <c r="F12" s="40">
        <v>43917</v>
      </c>
      <c r="G12" s="32">
        <v>1</v>
      </c>
      <c r="H12" s="32" t="s">
        <v>21</v>
      </c>
      <c r="I12" s="40">
        <v>43916</v>
      </c>
      <c r="J12" s="40">
        <v>43916</v>
      </c>
      <c r="K12" s="40">
        <v>43916</v>
      </c>
      <c r="L12" s="35">
        <v>22381611</v>
      </c>
      <c r="M12" s="17">
        <v>22381251.809999999</v>
      </c>
      <c r="N12" s="20">
        <v>99.998395149999993</v>
      </c>
      <c r="O12" s="30">
        <v>5.8577818000000005E-3</v>
      </c>
      <c r="P12" s="32" t="s">
        <v>17</v>
      </c>
    </row>
    <row r="13" spans="1:16">
      <c r="A13" s="32">
        <f t="shared" si="0"/>
        <v>8</v>
      </c>
      <c r="B13" s="32" t="s">
        <v>41</v>
      </c>
      <c r="C13" s="32" t="s">
        <v>50</v>
      </c>
      <c r="D13" s="32" t="s">
        <v>19</v>
      </c>
      <c r="E13" s="32" t="s">
        <v>28</v>
      </c>
      <c r="F13" s="40">
        <v>43917</v>
      </c>
      <c r="G13" s="32">
        <v>1</v>
      </c>
      <c r="H13" s="32" t="s">
        <v>21</v>
      </c>
      <c r="I13" s="40">
        <v>43916</v>
      </c>
      <c r="J13" s="40">
        <v>43916</v>
      </c>
      <c r="K13" s="40">
        <v>43916</v>
      </c>
      <c r="L13" s="35">
        <v>22223405</v>
      </c>
      <c r="M13" s="17">
        <v>22223048.350000001</v>
      </c>
      <c r="N13" s="20">
        <v>99.998395149999993</v>
      </c>
      <c r="O13" s="30">
        <v>5.8577818000000005E-3</v>
      </c>
      <c r="P13" s="32" t="s">
        <v>17</v>
      </c>
    </row>
    <row r="14" spans="1:16">
      <c r="A14" s="32">
        <f t="shared" si="0"/>
        <v>9</v>
      </c>
      <c r="B14" s="32" t="s">
        <v>41</v>
      </c>
      <c r="C14" s="32" t="s">
        <v>50</v>
      </c>
      <c r="D14" s="32" t="s">
        <v>19</v>
      </c>
      <c r="E14" s="32" t="s">
        <v>29</v>
      </c>
      <c r="F14" s="40">
        <v>43917</v>
      </c>
      <c r="G14" s="32">
        <v>1</v>
      </c>
      <c r="H14" s="32" t="s">
        <v>21</v>
      </c>
      <c r="I14" s="40">
        <v>43916</v>
      </c>
      <c r="J14" s="40">
        <v>43916</v>
      </c>
      <c r="K14" s="40">
        <v>43916</v>
      </c>
      <c r="L14" s="35">
        <v>14728231</v>
      </c>
      <c r="M14" s="17">
        <v>14727994.630000001</v>
      </c>
      <c r="N14" s="20">
        <v>99.998395149999993</v>
      </c>
      <c r="O14" s="30">
        <v>5.8577818000000005E-3</v>
      </c>
      <c r="P14" s="32" t="s">
        <v>17</v>
      </c>
    </row>
    <row r="15" spans="1:16">
      <c r="A15" s="32">
        <f t="shared" si="0"/>
        <v>10</v>
      </c>
      <c r="B15" s="32" t="s">
        <v>41</v>
      </c>
      <c r="C15" s="32" t="s">
        <v>50</v>
      </c>
      <c r="D15" s="32" t="s">
        <v>19</v>
      </c>
      <c r="E15" s="32" t="s">
        <v>30</v>
      </c>
      <c r="F15" s="40">
        <v>43917</v>
      </c>
      <c r="G15" s="32">
        <v>1</v>
      </c>
      <c r="H15" s="32" t="s">
        <v>21</v>
      </c>
      <c r="I15" s="40">
        <v>43916</v>
      </c>
      <c r="J15" s="40">
        <v>43916</v>
      </c>
      <c r="K15" s="40">
        <v>43916</v>
      </c>
      <c r="L15" s="35">
        <v>1709975</v>
      </c>
      <c r="M15" s="17">
        <v>1709947.56</v>
      </c>
      <c r="N15" s="20">
        <v>99.998395149999993</v>
      </c>
      <c r="O15" s="30">
        <v>5.8577818000000005E-3</v>
      </c>
      <c r="P15" s="32" t="s">
        <v>17</v>
      </c>
    </row>
    <row r="16" spans="1:16">
      <c r="A16" s="32">
        <f t="shared" si="0"/>
        <v>11</v>
      </c>
      <c r="B16" s="32" t="s">
        <v>41</v>
      </c>
      <c r="C16" s="32" t="s">
        <v>50</v>
      </c>
      <c r="D16" s="32" t="s">
        <v>19</v>
      </c>
      <c r="E16" s="32" t="s">
        <v>31</v>
      </c>
      <c r="F16" s="40">
        <v>43917</v>
      </c>
      <c r="G16" s="32">
        <v>1</v>
      </c>
      <c r="H16" s="32" t="s">
        <v>21</v>
      </c>
      <c r="I16" s="40">
        <v>43916</v>
      </c>
      <c r="J16" s="40">
        <v>43916</v>
      </c>
      <c r="K16" s="40">
        <v>43916</v>
      </c>
      <c r="L16" s="35">
        <v>11801732</v>
      </c>
      <c r="M16" s="17">
        <v>11801542.6</v>
      </c>
      <c r="N16" s="20">
        <v>99.998395149999993</v>
      </c>
      <c r="O16" s="30">
        <v>5.8577818000000005E-3</v>
      </c>
      <c r="P16" s="32" t="s">
        <v>17</v>
      </c>
    </row>
    <row r="17" spans="1:16">
      <c r="A17" s="32">
        <f t="shared" si="0"/>
        <v>12</v>
      </c>
      <c r="B17" s="32" t="s">
        <v>41</v>
      </c>
      <c r="C17" s="32" t="s">
        <v>50</v>
      </c>
      <c r="D17" s="32" t="s">
        <v>19</v>
      </c>
      <c r="E17" s="32" t="s">
        <v>32</v>
      </c>
      <c r="F17" s="40">
        <v>43917</v>
      </c>
      <c r="G17" s="32">
        <v>1</v>
      </c>
      <c r="H17" s="32" t="s">
        <v>21</v>
      </c>
      <c r="I17" s="40">
        <v>43916</v>
      </c>
      <c r="J17" s="40">
        <v>43916</v>
      </c>
      <c r="K17" s="40">
        <v>43916</v>
      </c>
      <c r="L17" s="35">
        <v>3413577</v>
      </c>
      <c r="M17" s="17">
        <v>3413522.22</v>
      </c>
      <c r="N17" s="20">
        <v>99.998395149999993</v>
      </c>
      <c r="O17" s="30">
        <v>5.8577818000000005E-3</v>
      </c>
      <c r="P17" s="32" t="s">
        <v>17</v>
      </c>
    </row>
    <row r="18" spans="1:16">
      <c r="A18" s="32">
        <f t="shared" si="0"/>
        <v>13</v>
      </c>
      <c r="B18" s="32" t="s">
        <v>41</v>
      </c>
      <c r="C18" s="32" t="s">
        <v>50</v>
      </c>
      <c r="D18" s="32" t="s">
        <v>19</v>
      </c>
      <c r="E18" s="32" t="s">
        <v>42</v>
      </c>
      <c r="F18" s="40">
        <v>43917</v>
      </c>
      <c r="G18" s="32">
        <v>1</v>
      </c>
      <c r="H18" s="32" t="s">
        <v>21</v>
      </c>
      <c r="I18" s="40">
        <v>43916</v>
      </c>
      <c r="J18" s="40">
        <v>43916</v>
      </c>
      <c r="K18" s="40">
        <v>43916</v>
      </c>
      <c r="L18" s="35">
        <v>127921666</v>
      </c>
      <c r="M18" s="17">
        <v>127919613.05</v>
      </c>
      <c r="N18" s="20">
        <v>99.998395149999993</v>
      </c>
      <c r="O18" s="30">
        <v>5.8577818000000005E-3</v>
      </c>
      <c r="P18" s="32" t="s">
        <v>17</v>
      </c>
    </row>
    <row r="19" spans="1:16">
      <c r="A19" s="32">
        <f t="shared" si="0"/>
        <v>14</v>
      </c>
      <c r="B19" s="32" t="s">
        <v>41</v>
      </c>
      <c r="C19" s="32" t="s">
        <v>50</v>
      </c>
      <c r="D19" s="32" t="s">
        <v>19</v>
      </c>
      <c r="E19" s="32" t="s">
        <v>33</v>
      </c>
      <c r="F19" s="40">
        <v>43917</v>
      </c>
      <c r="G19" s="32">
        <v>1</v>
      </c>
      <c r="H19" s="32" t="s">
        <v>21</v>
      </c>
      <c r="I19" s="40">
        <v>43916</v>
      </c>
      <c r="J19" s="40">
        <v>43916</v>
      </c>
      <c r="K19" s="40">
        <v>43916</v>
      </c>
      <c r="L19" s="35">
        <v>10537895</v>
      </c>
      <c r="M19" s="17">
        <v>10537725.880000001</v>
      </c>
      <c r="N19" s="20">
        <v>99.998395149999993</v>
      </c>
      <c r="O19" s="30">
        <v>5.8577818000000005E-3</v>
      </c>
      <c r="P19" s="32" t="s">
        <v>17</v>
      </c>
    </row>
    <row r="20" spans="1:16">
      <c r="A20" s="32">
        <f t="shared" si="0"/>
        <v>15</v>
      </c>
      <c r="B20" s="32" t="s">
        <v>41</v>
      </c>
      <c r="C20" s="32" t="s">
        <v>50</v>
      </c>
      <c r="D20" s="32" t="s">
        <v>19</v>
      </c>
      <c r="E20" s="32" t="s">
        <v>34</v>
      </c>
      <c r="F20" s="40">
        <v>43917</v>
      </c>
      <c r="G20" s="32">
        <v>1</v>
      </c>
      <c r="H20" s="32" t="s">
        <v>21</v>
      </c>
      <c r="I20" s="40">
        <v>43916</v>
      </c>
      <c r="J20" s="40">
        <v>43916</v>
      </c>
      <c r="K20" s="40">
        <v>43916</v>
      </c>
      <c r="L20" s="35">
        <v>5390605</v>
      </c>
      <c r="M20" s="17">
        <v>5390518.4900000002</v>
      </c>
      <c r="N20" s="20">
        <v>99.998395149999993</v>
      </c>
      <c r="O20" s="30">
        <v>5.8577818000000005E-3</v>
      </c>
      <c r="P20" s="32" t="s">
        <v>17</v>
      </c>
    </row>
    <row r="21" spans="1:16">
      <c r="A21" s="32">
        <f t="shared" si="0"/>
        <v>16</v>
      </c>
      <c r="B21" s="32" t="s">
        <v>41</v>
      </c>
      <c r="C21" s="32" t="s">
        <v>50</v>
      </c>
      <c r="D21" s="32" t="s">
        <v>19</v>
      </c>
      <c r="E21" s="32" t="s">
        <v>35</v>
      </c>
      <c r="F21" s="40">
        <v>43917</v>
      </c>
      <c r="G21" s="32">
        <v>1</v>
      </c>
      <c r="H21" s="32" t="s">
        <v>21</v>
      </c>
      <c r="I21" s="40">
        <v>43916</v>
      </c>
      <c r="J21" s="40">
        <v>43916</v>
      </c>
      <c r="K21" s="40">
        <v>43916</v>
      </c>
      <c r="L21" s="35">
        <v>2359977</v>
      </c>
      <c r="M21" s="17">
        <v>2359939.13</v>
      </c>
      <c r="N21" s="20">
        <v>99.998395149999993</v>
      </c>
      <c r="O21" s="30">
        <v>5.8577818000000005E-3</v>
      </c>
      <c r="P21" s="32" t="s">
        <v>17</v>
      </c>
    </row>
    <row r="22" spans="1:16">
      <c r="A22" s="32">
        <f t="shared" si="0"/>
        <v>17</v>
      </c>
      <c r="B22" s="32" t="s">
        <v>41</v>
      </c>
      <c r="C22" s="32" t="s">
        <v>50</v>
      </c>
      <c r="D22" s="32" t="s">
        <v>19</v>
      </c>
      <c r="E22" s="32" t="s">
        <v>43</v>
      </c>
      <c r="F22" s="40">
        <v>43917</v>
      </c>
      <c r="G22" s="32">
        <v>1</v>
      </c>
      <c r="H22" s="32" t="s">
        <v>21</v>
      </c>
      <c r="I22" s="40">
        <v>43916</v>
      </c>
      <c r="J22" s="40">
        <v>43916</v>
      </c>
      <c r="K22" s="40">
        <v>43916</v>
      </c>
      <c r="L22" s="35">
        <v>2628758</v>
      </c>
      <c r="M22" s="17">
        <v>2628715.81</v>
      </c>
      <c r="N22" s="20">
        <v>99.998395149999993</v>
      </c>
      <c r="O22" s="30">
        <v>5.8577818000000005E-3</v>
      </c>
      <c r="P22" s="32" t="s">
        <v>17</v>
      </c>
    </row>
    <row r="23" spans="1:16">
      <c r="A23" s="32">
        <f t="shared" si="0"/>
        <v>18</v>
      </c>
      <c r="B23" s="32" t="s">
        <v>41</v>
      </c>
      <c r="C23" s="32" t="s">
        <v>50</v>
      </c>
      <c r="D23" s="32" t="s">
        <v>19</v>
      </c>
      <c r="E23" s="32" t="s">
        <v>36</v>
      </c>
      <c r="F23" s="40">
        <v>43917</v>
      </c>
      <c r="G23" s="32">
        <v>1</v>
      </c>
      <c r="H23" s="32" t="s">
        <v>21</v>
      </c>
      <c r="I23" s="40">
        <v>43916</v>
      </c>
      <c r="J23" s="40">
        <v>43916</v>
      </c>
      <c r="K23" s="40">
        <v>43916</v>
      </c>
      <c r="L23" s="35">
        <v>16347396</v>
      </c>
      <c r="M23" s="17">
        <v>16347133.65</v>
      </c>
      <c r="N23" s="20">
        <v>99.998395149999993</v>
      </c>
      <c r="O23" s="30">
        <v>5.8577818000000005E-3</v>
      </c>
      <c r="P23" s="32" t="s">
        <v>17</v>
      </c>
    </row>
    <row r="24" spans="1:16">
      <c r="A24" s="32">
        <f t="shared" si="0"/>
        <v>19</v>
      </c>
      <c r="B24" s="32" t="s">
        <v>41</v>
      </c>
      <c r="C24" s="32" t="s">
        <v>50</v>
      </c>
      <c r="D24" s="32" t="s">
        <v>19</v>
      </c>
      <c r="E24" s="32" t="s">
        <v>37</v>
      </c>
      <c r="F24" s="40">
        <v>43917</v>
      </c>
      <c r="G24" s="32">
        <v>1</v>
      </c>
      <c r="H24" s="32" t="s">
        <v>21</v>
      </c>
      <c r="I24" s="40">
        <v>43916</v>
      </c>
      <c r="J24" s="40">
        <v>43916</v>
      </c>
      <c r="K24" s="40">
        <v>43916</v>
      </c>
      <c r="L24" s="35">
        <v>79432254</v>
      </c>
      <c r="M24" s="17">
        <v>79430979.230000004</v>
      </c>
      <c r="N24" s="20">
        <v>99.998395149999993</v>
      </c>
      <c r="O24" s="30">
        <v>5.8577818000000005E-3</v>
      </c>
      <c r="P24" s="32" t="s">
        <v>17</v>
      </c>
    </row>
    <row r="25" spans="1:16">
      <c r="A25" s="32">
        <f t="shared" si="0"/>
        <v>20</v>
      </c>
      <c r="B25" s="32" t="s">
        <v>41</v>
      </c>
      <c r="C25" s="32" t="s">
        <v>50</v>
      </c>
      <c r="D25" s="32" t="s">
        <v>19</v>
      </c>
      <c r="E25" s="32" t="s">
        <v>38</v>
      </c>
      <c r="F25" s="40">
        <v>43917</v>
      </c>
      <c r="G25" s="32">
        <v>1</v>
      </c>
      <c r="H25" s="32" t="s">
        <v>21</v>
      </c>
      <c r="I25" s="40">
        <v>43916</v>
      </c>
      <c r="J25" s="40">
        <v>43916</v>
      </c>
      <c r="K25" s="40">
        <v>43916</v>
      </c>
      <c r="L25" s="35">
        <v>7222965</v>
      </c>
      <c r="M25" s="17">
        <v>7222849.0800000001</v>
      </c>
      <c r="N25" s="20">
        <v>99.998395149999993</v>
      </c>
      <c r="O25" s="30">
        <v>5.8577818000000005E-3</v>
      </c>
      <c r="P25" s="32" t="s">
        <v>17</v>
      </c>
    </row>
    <row r="26" spans="1:16">
      <c r="A26" s="32">
        <f t="shared" si="0"/>
        <v>21</v>
      </c>
      <c r="B26" s="32" t="s">
        <v>41</v>
      </c>
      <c r="C26" s="32" t="s">
        <v>50</v>
      </c>
      <c r="D26" s="32" t="s">
        <v>19</v>
      </c>
      <c r="E26" s="32" t="s">
        <v>39</v>
      </c>
      <c r="F26" s="40">
        <v>43917</v>
      </c>
      <c r="G26" s="32">
        <v>1</v>
      </c>
      <c r="H26" s="32" t="s">
        <v>21</v>
      </c>
      <c r="I26" s="40">
        <v>43916</v>
      </c>
      <c r="J26" s="40">
        <v>43916</v>
      </c>
      <c r="K26" s="40">
        <v>43916</v>
      </c>
      <c r="L26" s="35">
        <v>46504307</v>
      </c>
      <c r="M26" s="17">
        <v>46503560.68</v>
      </c>
      <c r="N26" s="20">
        <v>99.998395149999993</v>
      </c>
      <c r="O26" s="30">
        <v>5.8577818000000005E-3</v>
      </c>
      <c r="P26" s="32" t="s">
        <v>17</v>
      </c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3" workbookViewId="0">
      <selection activeCell="F10" sqref="F10:F17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+'26-03-2020'!F3+1</f>
        <v>43917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44</v>
      </c>
      <c r="C6" s="32" t="s">
        <v>50</v>
      </c>
      <c r="D6" s="32" t="s">
        <v>19</v>
      </c>
      <c r="E6" s="32" t="s">
        <v>20</v>
      </c>
      <c r="F6" s="40">
        <v>43920</v>
      </c>
      <c r="G6" s="32">
        <v>3</v>
      </c>
      <c r="H6" s="32" t="s">
        <v>21</v>
      </c>
      <c r="I6" s="40">
        <v>43917</v>
      </c>
      <c r="J6" s="40">
        <v>43917</v>
      </c>
      <c r="K6" s="40">
        <v>43917</v>
      </c>
      <c r="L6" s="35">
        <v>61651936</v>
      </c>
      <c r="M6" s="17">
        <v>61647721.789999999</v>
      </c>
      <c r="N6" s="20">
        <v>99.993164519999993</v>
      </c>
      <c r="O6" s="30">
        <v>8.3170732000000004E-3</v>
      </c>
      <c r="P6" s="32" t="s">
        <v>17</v>
      </c>
    </row>
    <row r="7" spans="1:16">
      <c r="A7" s="32">
        <f>A6+1</f>
        <v>2</v>
      </c>
      <c r="B7" s="32" t="s">
        <v>44</v>
      </c>
      <c r="C7" s="32" t="s">
        <v>50</v>
      </c>
      <c r="D7" s="32" t="s">
        <v>19</v>
      </c>
      <c r="E7" s="32" t="s">
        <v>22</v>
      </c>
      <c r="F7" s="40">
        <v>43920</v>
      </c>
      <c r="G7" s="32">
        <v>3</v>
      </c>
      <c r="H7" s="32" t="s">
        <v>21</v>
      </c>
      <c r="I7" s="40">
        <v>43917</v>
      </c>
      <c r="J7" s="40">
        <v>43917</v>
      </c>
      <c r="K7" s="40">
        <v>43917</v>
      </c>
      <c r="L7" s="35">
        <v>18987475</v>
      </c>
      <c r="M7" s="17">
        <v>18986177.109999999</v>
      </c>
      <c r="N7" s="20">
        <v>99.993164519999993</v>
      </c>
      <c r="O7" s="30">
        <v>8.3170732000000004E-3</v>
      </c>
      <c r="P7" s="32" t="s">
        <v>17</v>
      </c>
    </row>
    <row r="8" spans="1:16">
      <c r="A8" s="32">
        <f t="shared" ref="A8:A26" si="0">A7+1</f>
        <v>3</v>
      </c>
      <c r="B8" s="32" t="s">
        <v>44</v>
      </c>
      <c r="C8" s="32" t="s">
        <v>50</v>
      </c>
      <c r="D8" s="32" t="s">
        <v>19</v>
      </c>
      <c r="E8" s="32" t="s">
        <v>23</v>
      </c>
      <c r="F8" s="40">
        <v>43920</v>
      </c>
      <c r="G8" s="32">
        <v>3</v>
      </c>
      <c r="H8" s="32" t="s">
        <v>21</v>
      </c>
      <c r="I8" s="40">
        <v>43917</v>
      </c>
      <c r="J8" s="40">
        <v>43917</v>
      </c>
      <c r="K8" s="40">
        <v>43917</v>
      </c>
      <c r="L8" s="35">
        <v>85797899</v>
      </c>
      <c r="M8" s="17">
        <v>85792034.299999997</v>
      </c>
      <c r="N8" s="20">
        <v>99.993164519999993</v>
      </c>
      <c r="O8" s="30">
        <v>8.3170732000000004E-3</v>
      </c>
      <c r="P8" s="32" t="s">
        <v>17</v>
      </c>
    </row>
    <row r="9" spans="1:16">
      <c r="A9" s="32">
        <f t="shared" si="0"/>
        <v>4</v>
      </c>
      <c r="B9" s="32" t="s">
        <v>44</v>
      </c>
      <c r="C9" s="32" t="s">
        <v>50</v>
      </c>
      <c r="D9" s="32" t="s">
        <v>19</v>
      </c>
      <c r="E9" s="32" t="s">
        <v>24</v>
      </c>
      <c r="F9" s="40">
        <v>43920</v>
      </c>
      <c r="G9" s="32">
        <v>3</v>
      </c>
      <c r="H9" s="32" t="s">
        <v>21</v>
      </c>
      <c r="I9" s="40">
        <v>43917</v>
      </c>
      <c r="J9" s="40">
        <v>43917</v>
      </c>
      <c r="K9" s="40">
        <v>43917</v>
      </c>
      <c r="L9" s="35">
        <v>13779174</v>
      </c>
      <c r="M9" s="17">
        <v>13778232.130000001</v>
      </c>
      <c r="N9" s="20">
        <v>99.993164519999993</v>
      </c>
      <c r="O9" s="30">
        <v>8.3170732000000004E-3</v>
      </c>
      <c r="P9" s="32" t="s">
        <v>17</v>
      </c>
    </row>
    <row r="10" spans="1:16">
      <c r="A10" s="32">
        <f t="shared" si="0"/>
        <v>5</v>
      </c>
      <c r="B10" s="32" t="s">
        <v>44</v>
      </c>
      <c r="C10" s="32" t="s">
        <v>50</v>
      </c>
      <c r="D10" s="32" t="s">
        <v>19</v>
      </c>
      <c r="E10" s="32" t="s">
        <v>25</v>
      </c>
      <c r="F10" s="40">
        <v>43920</v>
      </c>
      <c r="G10" s="32">
        <v>3</v>
      </c>
      <c r="H10" s="32" t="s">
        <v>21</v>
      </c>
      <c r="I10" s="40">
        <v>43917</v>
      </c>
      <c r="J10" s="40">
        <v>43917</v>
      </c>
      <c r="K10" s="40">
        <v>43917</v>
      </c>
      <c r="L10" s="35">
        <v>3597959</v>
      </c>
      <c r="M10" s="17">
        <v>3597713.06</v>
      </c>
      <c r="N10" s="20">
        <v>99.993164519999993</v>
      </c>
      <c r="O10" s="30">
        <v>8.3170732000000004E-3</v>
      </c>
      <c r="P10" s="32" t="s">
        <v>17</v>
      </c>
    </row>
    <row r="11" spans="1:16">
      <c r="A11" s="32">
        <f t="shared" si="0"/>
        <v>6</v>
      </c>
      <c r="B11" s="32" t="s">
        <v>44</v>
      </c>
      <c r="C11" s="32" t="s">
        <v>50</v>
      </c>
      <c r="D11" s="32" t="s">
        <v>19</v>
      </c>
      <c r="E11" s="32" t="s">
        <v>26</v>
      </c>
      <c r="F11" s="40">
        <v>43920</v>
      </c>
      <c r="G11" s="32">
        <v>3</v>
      </c>
      <c r="H11" s="32" t="s">
        <v>21</v>
      </c>
      <c r="I11" s="40">
        <v>43917</v>
      </c>
      <c r="J11" s="40">
        <v>43917</v>
      </c>
      <c r="K11" s="40">
        <v>43917</v>
      </c>
      <c r="L11" s="35">
        <v>737322</v>
      </c>
      <c r="M11" s="17">
        <v>737271.6</v>
      </c>
      <c r="N11" s="20">
        <v>99.993164519999993</v>
      </c>
      <c r="O11" s="30">
        <v>8.3170732000000004E-3</v>
      </c>
      <c r="P11" s="32" t="s">
        <v>17</v>
      </c>
    </row>
    <row r="12" spans="1:16">
      <c r="A12" s="32">
        <f t="shared" si="0"/>
        <v>7</v>
      </c>
      <c r="B12" s="32" t="s">
        <v>44</v>
      </c>
      <c r="C12" s="32" t="s">
        <v>50</v>
      </c>
      <c r="D12" s="32" t="s">
        <v>19</v>
      </c>
      <c r="E12" s="32" t="s">
        <v>27</v>
      </c>
      <c r="F12" s="40">
        <v>43920</v>
      </c>
      <c r="G12" s="32">
        <v>3</v>
      </c>
      <c r="H12" s="32" t="s">
        <v>21</v>
      </c>
      <c r="I12" s="40">
        <v>43917</v>
      </c>
      <c r="J12" s="40">
        <v>43917</v>
      </c>
      <c r="K12" s="40">
        <v>43917</v>
      </c>
      <c r="L12" s="35">
        <v>23397468</v>
      </c>
      <c r="M12" s="17">
        <v>23395868.670000002</v>
      </c>
      <c r="N12" s="20">
        <v>99.993164519999993</v>
      </c>
      <c r="O12" s="30">
        <v>8.3170732000000004E-3</v>
      </c>
      <c r="P12" s="32" t="s">
        <v>17</v>
      </c>
    </row>
    <row r="13" spans="1:16">
      <c r="A13" s="32">
        <f t="shared" si="0"/>
        <v>8</v>
      </c>
      <c r="B13" s="32" t="s">
        <v>44</v>
      </c>
      <c r="C13" s="32" t="s">
        <v>50</v>
      </c>
      <c r="D13" s="32" t="s">
        <v>19</v>
      </c>
      <c r="E13" s="32" t="s">
        <v>28</v>
      </c>
      <c r="F13" s="40">
        <v>43920</v>
      </c>
      <c r="G13" s="32">
        <v>3</v>
      </c>
      <c r="H13" s="32" t="s">
        <v>21</v>
      </c>
      <c r="I13" s="40">
        <v>43917</v>
      </c>
      <c r="J13" s="40">
        <v>43917</v>
      </c>
      <c r="K13" s="40">
        <v>43917</v>
      </c>
      <c r="L13" s="35">
        <v>22223762</v>
      </c>
      <c r="M13" s="17">
        <v>22222242.899999999</v>
      </c>
      <c r="N13" s="20">
        <v>99.993164519999993</v>
      </c>
      <c r="O13" s="30">
        <v>8.3170732000000004E-3</v>
      </c>
      <c r="P13" s="32" t="s">
        <v>17</v>
      </c>
    </row>
    <row r="14" spans="1:16">
      <c r="A14" s="32">
        <f t="shared" si="0"/>
        <v>9</v>
      </c>
      <c r="B14" s="32" t="s">
        <v>44</v>
      </c>
      <c r="C14" s="32" t="s">
        <v>50</v>
      </c>
      <c r="D14" s="32" t="s">
        <v>19</v>
      </c>
      <c r="E14" s="32" t="s">
        <v>29</v>
      </c>
      <c r="F14" s="40">
        <v>43920</v>
      </c>
      <c r="G14" s="32">
        <v>3</v>
      </c>
      <c r="H14" s="32" t="s">
        <v>21</v>
      </c>
      <c r="I14" s="40">
        <v>43917</v>
      </c>
      <c r="J14" s="40">
        <v>43917</v>
      </c>
      <c r="K14" s="40">
        <v>43917</v>
      </c>
      <c r="L14" s="35">
        <v>14094040</v>
      </c>
      <c r="M14" s="17">
        <v>14093076.6</v>
      </c>
      <c r="N14" s="20">
        <v>99.993164519999993</v>
      </c>
      <c r="O14" s="30">
        <v>8.3170732000000004E-3</v>
      </c>
      <c r="P14" s="32" t="s">
        <v>17</v>
      </c>
    </row>
    <row r="15" spans="1:16">
      <c r="A15" s="32">
        <f t="shared" si="0"/>
        <v>10</v>
      </c>
      <c r="B15" s="32" t="s">
        <v>44</v>
      </c>
      <c r="C15" s="32" t="s">
        <v>50</v>
      </c>
      <c r="D15" s="32" t="s">
        <v>19</v>
      </c>
      <c r="E15" s="32" t="s">
        <v>30</v>
      </c>
      <c r="F15" s="40">
        <v>43920</v>
      </c>
      <c r="G15" s="32">
        <v>3</v>
      </c>
      <c r="H15" s="32" t="s">
        <v>21</v>
      </c>
      <c r="I15" s="40">
        <v>43917</v>
      </c>
      <c r="J15" s="40">
        <v>43917</v>
      </c>
      <c r="K15" s="40">
        <v>43917</v>
      </c>
      <c r="L15" s="35">
        <v>2100582</v>
      </c>
      <c r="M15" s="17">
        <v>2100438.42</v>
      </c>
      <c r="N15" s="20">
        <v>99.993164519999993</v>
      </c>
      <c r="O15" s="30">
        <v>8.3170732000000004E-3</v>
      </c>
      <c r="P15" s="32" t="s">
        <v>17</v>
      </c>
    </row>
    <row r="16" spans="1:16">
      <c r="A16" s="32">
        <f t="shared" si="0"/>
        <v>11</v>
      </c>
      <c r="B16" s="32" t="s">
        <v>44</v>
      </c>
      <c r="C16" s="32" t="s">
        <v>50</v>
      </c>
      <c r="D16" s="32" t="s">
        <v>19</v>
      </c>
      <c r="E16" s="32" t="s">
        <v>31</v>
      </c>
      <c r="F16" s="40">
        <v>43920</v>
      </c>
      <c r="G16" s="32">
        <v>3</v>
      </c>
      <c r="H16" s="32" t="s">
        <v>21</v>
      </c>
      <c r="I16" s="40">
        <v>43917</v>
      </c>
      <c r="J16" s="40">
        <v>43917</v>
      </c>
      <c r="K16" s="40">
        <v>43917</v>
      </c>
      <c r="L16" s="35">
        <v>12196136</v>
      </c>
      <c r="M16" s="17">
        <v>12195302.34</v>
      </c>
      <c r="N16" s="20">
        <v>99.993164519999993</v>
      </c>
      <c r="O16" s="30">
        <v>8.3170732000000004E-3</v>
      </c>
      <c r="P16" s="32" t="s">
        <v>17</v>
      </c>
    </row>
    <row r="17" spans="1:16">
      <c r="A17" s="32">
        <f t="shared" si="0"/>
        <v>12</v>
      </c>
      <c r="B17" s="32" t="s">
        <v>44</v>
      </c>
      <c r="C17" s="32" t="s">
        <v>50</v>
      </c>
      <c r="D17" s="32" t="s">
        <v>19</v>
      </c>
      <c r="E17" s="32" t="s">
        <v>32</v>
      </c>
      <c r="F17" s="40">
        <v>43920</v>
      </c>
      <c r="G17" s="32">
        <v>3</v>
      </c>
      <c r="H17" s="32" t="s">
        <v>21</v>
      </c>
      <c r="I17" s="40">
        <v>43917</v>
      </c>
      <c r="J17" s="40">
        <v>43917</v>
      </c>
      <c r="K17" s="40">
        <v>43917</v>
      </c>
      <c r="L17" s="35">
        <v>3940627</v>
      </c>
      <c r="M17" s="17">
        <v>3940357.64</v>
      </c>
      <c r="N17" s="20">
        <v>99.993164519999993</v>
      </c>
      <c r="O17" s="30">
        <v>8.3170732000000004E-3</v>
      </c>
      <c r="P17" s="32" t="s">
        <v>17</v>
      </c>
    </row>
    <row r="18" spans="1:16">
      <c r="A18" s="32">
        <f t="shared" si="0"/>
        <v>13</v>
      </c>
      <c r="B18" s="32" t="s">
        <v>44</v>
      </c>
      <c r="C18" s="32" t="s">
        <v>50</v>
      </c>
      <c r="D18" s="32" t="s">
        <v>19</v>
      </c>
      <c r="E18" s="32" t="s">
        <v>42</v>
      </c>
      <c r="F18" s="40">
        <v>43920</v>
      </c>
      <c r="G18" s="32">
        <v>3</v>
      </c>
      <c r="H18" s="32" t="s">
        <v>21</v>
      </c>
      <c r="I18" s="40">
        <v>43917</v>
      </c>
      <c r="J18" s="40">
        <v>43917</v>
      </c>
      <c r="K18" s="40">
        <v>43917</v>
      </c>
      <c r="L18" s="35">
        <v>421862667</v>
      </c>
      <c r="M18" s="17">
        <v>421833830.66000003</v>
      </c>
      <c r="N18" s="20">
        <v>99.993164519999993</v>
      </c>
      <c r="O18" s="30">
        <v>8.3170732000000004E-3</v>
      </c>
      <c r="P18" s="32" t="s">
        <v>17</v>
      </c>
    </row>
    <row r="19" spans="1:16">
      <c r="A19" s="32">
        <f t="shared" si="0"/>
        <v>14</v>
      </c>
      <c r="B19" s="32" t="s">
        <v>44</v>
      </c>
      <c r="C19" s="32" t="s">
        <v>50</v>
      </c>
      <c r="D19" s="32" t="s">
        <v>19</v>
      </c>
      <c r="E19" s="32" t="s">
        <v>33</v>
      </c>
      <c r="F19" s="40">
        <v>43920</v>
      </c>
      <c r="G19" s="32">
        <v>3</v>
      </c>
      <c r="H19" s="32" t="s">
        <v>21</v>
      </c>
      <c r="I19" s="40">
        <v>43917</v>
      </c>
      <c r="J19" s="40">
        <v>43917</v>
      </c>
      <c r="K19" s="40">
        <v>43917</v>
      </c>
      <c r="L19" s="35">
        <v>12441511</v>
      </c>
      <c r="M19" s="17">
        <v>12440660.560000001</v>
      </c>
      <c r="N19" s="20">
        <v>99.993164519999993</v>
      </c>
      <c r="O19" s="30">
        <v>8.3170732000000004E-3</v>
      </c>
      <c r="P19" s="32" t="s">
        <v>17</v>
      </c>
    </row>
    <row r="20" spans="1:16">
      <c r="A20" s="32">
        <f t="shared" si="0"/>
        <v>15</v>
      </c>
      <c r="B20" s="32" t="s">
        <v>44</v>
      </c>
      <c r="C20" s="32" t="s">
        <v>50</v>
      </c>
      <c r="D20" s="32" t="s">
        <v>19</v>
      </c>
      <c r="E20" s="32" t="s">
        <v>34</v>
      </c>
      <c r="F20" s="40">
        <v>43920</v>
      </c>
      <c r="G20" s="32">
        <v>3</v>
      </c>
      <c r="H20" s="32" t="s">
        <v>21</v>
      </c>
      <c r="I20" s="40">
        <v>43917</v>
      </c>
      <c r="J20" s="40">
        <v>43917</v>
      </c>
      <c r="K20" s="40">
        <v>43917</v>
      </c>
      <c r="L20" s="35">
        <v>8235715</v>
      </c>
      <c r="M20" s="17">
        <v>8235152.0499999998</v>
      </c>
      <c r="N20" s="20">
        <v>99.993164519999993</v>
      </c>
      <c r="O20" s="30">
        <v>8.3170732000000004E-3</v>
      </c>
      <c r="P20" s="32" t="s">
        <v>17</v>
      </c>
    </row>
    <row r="21" spans="1:16">
      <c r="A21" s="32">
        <f t="shared" si="0"/>
        <v>16</v>
      </c>
      <c r="B21" s="32" t="s">
        <v>44</v>
      </c>
      <c r="C21" s="32" t="s">
        <v>50</v>
      </c>
      <c r="D21" s="32" t="s">
        <v>19</v>
      </c>
      <c r="E21" s="32" t="s">
        <v>35</v>
      </c>
      <c r="F21" s="40">
        <v>43920</v>
      </c>
      <c r="G21" s="32">
        <v>3</v>
      </c>
      <c r="H21" s="32" t="s">
        <v>21</v>
      </c>
      <c r="I21" s="40">
        <v>43917</v>
      </c>
      <c r="J21" s="40">
        <v>43917</v>
      </c>
      <c r="K21" s="40">
        <v>43917</v>
      </c>
      <c r="L21" s="35">
        <v>781090</v>
      </c>
      <c r="M21" s="17">
        <v>781036.61</v>
      </c>
      <c r="N21" s="20">
        <v>99.993164519999993</v>
      </c>
      <c r="O21" s="30">
        <v>8.3170732000000004E-3</v>
      </c>
      <c r="P21" s="32" t="s">
        <v>17</v>
      </c>
    </row>
    <row r="22" spans="1:16">
      <c r="A22" s="32">
        <f t="shared" si="0"/>
        <v>17</v>
      </c>
      <c r="B22" s="32" t="s">
        <v>44</v>
      </c>
      <c r="C22" s="32" t="s">
        <v>50</v>
      </c>
      <c r="D22" s="32" t="s">
        <v>19</v>
      </c>
      <c r="E22" s="32" t="s">
        <v>43</v>
      </c>
      <c r="F22" s="40">
        <v>43920</v>
      </c>
      <c r="G22" s="32">
        <v>3</v>
      </c>
      <c r="H22" s="32" t="s">
        <v>21</v>
      </c>
      <c r="I22" s="40">
        <v>43917</v>
      </c>
      <c r="J22" s="40">
        <v>43917</v>
      </c>
      <c r="K22" s="40">
        <v>43917</v>
      </c>
      <c r="L22" s="35">
        <v>2739601</v>
      </c>
      <c r="M22" s="17">
        <v>2739413.74</v>
      </c>
      <c r="N22" s="20">
        <v>99.993164519999993</v>
      </c>
      <c r="O22" s="30">
        <v>8.3170732000000004E-3</v>
      </c>
      <c r="P22" s="32" t="s">
        <v>17</v>
      </c>
    </row>
    <row r="23" spans="1:16">
      <c r="A23" s="32">
        <f t="shared" si="0"/>
        <v>18</v>
      </c>
      <c r="B23" s="32" t="s">
        <v>44</v>
      </c>
      <c r="C23" s="32" t="s">
        <v>50</v>
      </c>
      <c r="D23" s="32" t="s">
        <v>19</v>
      </c>
      <c r="E23" s="32" t="s">
        <v>36</v>
      </c>
      <c r="F23" s="40">
        <v>43920</v>
      </c>
      <c r="G23" s="32">
        <v>3</v>
      </c>
      <c r="H23" s="32" t="s">
        <v>21</v>
      </c>
      <c r="I23" s="40">
        <v>43917</v>
      </c>
      <c r="J23" s="40">
        <v>43917</v>
      </c>
      <c r="K23" s="40">
        <v>43917</v>
      </c>
      <c r="L23" s="35">
        <v>17259481</v>
      </c>
      <c r="M23" s="17">
        <v>17258301.23</v>
      </c>
      <c r="N23" s="20">
        <v>99.993164519999993</v>
      </c>
      <c r="O23" s="30">
        <v>8.3170732000000004E-3</v>
      </c>
      <c r="P23" s="32" t="s">
        <v>17</v>
      </c>
    </row>
    <row r="24" spans="1:16">
      <c r="A24" s="32">
        <f t="shared" si="0"/>
        <v>19</v>
      </c>
      <c r="B24" s="32" t="s">
        <v>44</v>
      </c>
      <c r="C24" s="32" t="s">
        <v>50</v>
      </c>
      <c r="D24" s="32" t="s">
        <v>19</v>
      </c>
      <c r="E24" s="32" t="s">
        <v>37</v>
      </c>
      <c r="F24" s="40">
        <v>43920</v>
      </c>
      <c r="G24" s="32">
        <v>3</v>
      </c>
      <c r="H24" s="32" t="s">
        <v>21</v>
      </c>
      <c r="I24" s="40">
        <v>43917</v>
      </c>
      <c r="J24" s="40">
        <v>43917</v>
      </c>
      <c r="K24" s="40">
        <v>43917</v>
      </c>
      <c r="L24" s="35">
        <v>81852884</v>
      </c>
      <c r="M24" s="17">
        <v>81847288.959999993</v>
      </c>
      <c r="N24" s="20">
        <v>99.993164519999993</v>
      </c>
      <c r="O24" s="30">
        <v>8.3170732000000004E-3</v>
      </c>
      <c r="P24" s="32" t="s">
        <v>17</v>
      </c>
    </row>
    <row r="25" spans="1:16">
      <c r="A25" s="32">
        <f t="shared" si="0"/>
        <v>20</v>
      </c>
      <c r="B25" s="32" t="s">
        <v>44</v>
      </c>
      <c r="C25" s="32" t="s">
        <v>50</v>
      </c>
      <c r="D25" s="32" t="s">
        <v>19</v>
      </c>
      <c r="E25" s="32" t="s">
        <v>38</v>
      </c>
      <c r="F25" s="40">
        <v>43920</v>
      </c>
      <c r="G25" s="32">
        <v>3</v>
      </c>
      <c r="H25" s="32" t="s">
        <v>21</v>
      </c>
      <c r="I25" s="40">
        <v>43917</v>
      </c>
      <c r="J25" s="40">
        <v>43917</v>
      </c>
      <c r="K25" s="40">
        <v>43917</v>
      </c>
      <c r="L25" s="35">
        <v>7223081</v>
      </c>
      <c r="M25" s="17">
        <v>7222587.2699999996</v>
      </c>
      <c r="N25" s="20">
        <v>99.993164519999993</v>
      </c>
      <c r="O25" s="30">
        <v>8.3170732000000004E-3</v>
      </c>
      <c r="P25" s="32" t="s">
        <v>17</v>
      </c>
    </row>
    <row r="26" spans="1:16">
      <c r="A26" s="32">
        <f t="shared" si="0"/>
        <v>21</v>
      </c>
      <c r="B26" s="32" t="s">
        <v>44</v>
      </c>
      <c r="C26" s="32" t="s">
        <v>50</v>
      </c>
      <c r="D26" s="32" t="s">
        <v>19</v>
      </c>
      <c r="E26" s="32" t="s">
        <v>39</v>
      </c>
      <c r="F26" s="40">
        <v>43920</v>
      </c>
      <c r="G26" s="32">
        <v>3</v>
      </c>
      <c r="H26" s="32" t="s">
        <v>21</v>
      </c>
      <c r="I26" s="40">
        <v>43917</v>
      </c>
      <c r="J26" s="40">
        <v>43917</v>
      </c>
      <c r="K26" s="40">
        <v>43917</v>
      </c>
      <c r="L26" s="35">
        <v>46099590</v>
      </c>
      <c r="M26" s="17">
        <v>46096438.869999997</v>
      </c>
      <c r="N26" s="20">
        <v>99.993164519999993</v>
      </c>
      <c r="O26" s="30">
        <v>8.3170732000000004E-3</v>
      </c>
      <c r="P26" s="32" t="s">
        <v>17</v>
      </c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11" sqref="F11:F15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+'27-03-2020'!F3+1+2</f>
        <v>43920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45</v>
      </c>
      <c r="C6" s="32" t="s">
        <v>46</v>
      </c>
      <c r="D6" s="32" t="s">
        <v>19</v>
      </c>
      <c r="E6" s="32" t="s">
        <v>42</v>
      </c>
      <c r="F6" s="40">
        <v>43945</v>
      </c>
      <c r="G6" s="34">
        <v>25</v>
      </c>
      <c r="H6" s="32" t="s">
        <v>47</v>
      </c>
      <c r="I6" s="40">
        <v>43917</v>
      </c>
      <c r="J6" s="40">
        <v>43917</v>
      </c>
      <c r="K6" s="40">
        <v>43920</v>
      </c>
      <c r="L6" s="35">
        <v>5000000</v>
      </c>
      <c r="M6" s="17">
        <v>498169500</v>
      </c>
      <c r="N6" s="20">
        <v>99.634900000000002</v>
      </c>
      <c r="O6" s="30">
        <v>5.3499999999999999E-2</v>
      </c>
      <c r="P6" s="32" t="s">
        <v>17</v>
      </c>
    </row>
    <row r="7" spans="1:16">
      <c r="A7" s="32">
        <v>1</v>
      </c>
      <c r="B7" s="32" t="s">
        <v>45</v>
      </c>
      <c r="C7" s="32" t="s">
        <v>46</v>
      </c>
      <c r="D7" s="32" t="s">
        <v>19</v>
      </c>
      <c r="E7" s="32" t="s">
        <v>42</v>
      </c>
      <c r="F7" s="40">
        <v>43945</v>
      </c>
      <c r="G7" s="34">
        <v>25</v>
      </c>
      <c r="H7" s="32" t="s">
        <v>21</v>
      </c>
      <c r="I7" s="40">
        <v>43920</v>
      </c>
      <c r="J7" s="40">
        <v>43920</v>
      </c>
      <c r="K7" s="40">
        <v>43920</v>
      </c>
      <c r="L7" s="35">
        <v>3500000</v>
      </c>
      <c r="M7" s="17">
        <v>348743450</v>
      </c>
      <c r="N7" s="20">
        <v>99.6417</v>
      </c>
      <c r="O7" s="38">
        <v>5.2644000000000003E-2</v>
      </c>
      <c r="P7" s="32" t="s">
        <v>17</v>
      </c>
    </row>
    <row r="8" spans="1:16">
      <c r="A8" s="32">
        <f>A7+1</f>
        <v>2</v>
      </c>
      <c r="B8" s="32" t="s">
        <v>45</v>
      </c>
      <c r="C8" s="32" t="s">
        <v>46</v>
      </c>
      <c r="D8" s="32" t="s">
        <v>19</v>
      </c>
      <c r="E8" s="32" t="s">
        <v>39</v>
      </c>
      <c r="F8" s="40">
        <v>43945</v>
      </c>
      <c r="G8" s="34">
        <v>25</v>
      </c>
      <c r="H8" s="32" t="s">
        <v>21</v>
      </c>
      <c r="I8" s="40">
        <v>43920</v>
      </c>
      <c r="J8" s="40">
        <v>43920</v>
      </c>
      <c r="K8" s="40">
        <v>43920</v>
      </c>
      <c r="L8" s="35">
        <v>1500000</v>
      </c>
      <c r="M8" s="17">
        <v>149462550</v>
      </c>
      <c r="N8" s="20">
        <v>99.6417</v>
      </c>
      <c r="O8" s="38">
        <v>5.2644000000000003E-2</v>
      </c>
      <c r="P8" s="32" t="s">
        <v>17</v>
      </c>
    </row>
    <row r="9" spans="1:16">
      <c r="A9" s="32">
        <f t="shared" ref="A9:A29" si="0">A8+1</f>
        <v>3</v>
      </c>
      <c r="B9" s="32" t="s">
        <v>48</v>
      </c>
      <c r="C9" s="32" t="s">
        <v>50</v>
      </c>
      <c r="D9" s="32" t="s">
        <v>19</v>
      </c>
      <c r="E9" s="32" t="s">
        <v>20</v>
      </c>
      <c r="F9" s="40">
        <v>43921</v>
      </c>
      <c r="G9" s="34">
        <v>1</v>
      </c>
      <c r="H9" s="32" t="s">
        <v>21</v>
      </c>
      <c r="I9" s="40">
        <v>43920</v>
      </c>
      <c r="J9" s="40">
        <v>43920</v>
      </c>
      <c r="K9" s="40">
        <v>43920</v>
      </c>
      <c r="L9" s="35">
        <v>61955478</v>
      </c>
      <c r="M9" s="17">
        <v>61955397.329999998</v>
      </c>
      <c r="N9" s="20">
        <v>99.999869799999999</v>
      </c>
      <c r="O9" s="38">
        <v>4.7524690000000001E-4</v>
      </c>
      <c r="P9" s="32" t="s">
        <v>17</v>
      </c>
    </row>
    <row r="10" spans="1:16">
      <c r="A10" s="32">
        <f t="shared" si="0"/>
        <v>4</v>
      </c>
      <c r="B10" s="32" t="s">
        <v>48</v>
      </c>
      <c r="C10" s="32" t="s">
        <v>50</v>
      </c>
      <c r="D10" s="32" t="s">
        <v>19</v>
      </c>
      <c r="E10" s="32" t="s">
        <v>22</v>
      </c>
      <c r="F10" s="40">
        <v>43921</v>
      </c>
      <c r="G10" s="34">
        <v>1</v>
      </c>
      <c r="H10" s="32" t="s">
        <v>21</v>
      </c>
      <c r="I10" s="40">
        <v>43920</v>
      </c>
      <c r="J10" s="40">
        <v>43920</v>
      </c>
      <c r="K10" s="40">
        <v>43920</v>
      </c>
      <c r="L10" s="35">
        <v>21637470</v>
      </c>
      <c r="M10" s="17">
        <v>21637441.829999998</v>
      </c>
      <c r="N10" s="20">
        <v>99.999869799999999</v>
      </c>
      <c r="O10" s="38">
        <v>4.7524690000000001E-4</v>
      </c>
      <c r="P10" s="32" t="s">
        <v>17</v>
      </c>
    </row>
    <row r="11" spans="1:16">
      <c r="A11" s="32">
        <f t="shared" si="0"/>
        <v>5</v>
      </c>
      <c r="B11" s="32" t="s">
        <v>48</v>
      </c>
      <c r="C11" s="32" t="s">
        <v>50</v>
      </c>
      <c r="D11" s="32" t="s">
        <v>19</v>
      </c>
      <c r="E11" s="32" t="s">
        <v>23</v>
      </c>
      <c r="F11" s="40">
        <v>43921</v>
      </c>
      <c r="G11" s="34">
        <v>1</v>
      </c>
      <c r="H11" s="32" t="s">
        <v>21</v>
      </c>
      <c r="I11" s="40">
        <v>43920</v>
      </c>
      <c r="J11" s="40">
        <v>43920</v>
      </c>
      <c r="K11" s="40">
        <v>43920</v>
      </c>
      <c r="L11" s="35">
        <v>85166214</v>
      </c>
      <c r="M11" s="17">
        <v>85166103.109999999</v>
      </c>
      <c r="N11" s="20">
        <v>99.999869799999999</v>
      </c>
      <c r="O11" s="38">
        <v>4.7524690000000001E-4</v>
      </c>
      <c r="P11" s="32" t="s">
        <v>17</v>
      </c>
    </row>
    <row r="12" spans="1:16">
      <c r="A12" s="32">
        <f t="shared" si="0"/>
        <v>6</v>
      </c>
      <c r="B12" s="32" t="s">
        <v>48</v>
      </c>
      <c r="C12" s="32" t="s">
        <v>50</v>
      </c>
      <c r="D12" s="32" t="s">
        <v>19</v>
      </c>
      <c r="E12" s="32" t="s">
        <v>24</v>
      </c>
      <c r="F12" s="40">
        <v>43921</v>
      </c>
      <c r="G12" s="34">
        <v>1</v>
      </c>
      <c r="H12" s="32" t="s">
        <v>21</v>
      </c>
      <c r="I12" s="40">
        <v>43920</v>
      </c>
      <c r="J12" s="40">
        <v>43920</v>
      </c>
      <c r="K12" s="40">
        <v>43920</v>
      </c>
      <c r="L12" s="35">
        <v>14601860</v>
      </c>
      <c r="M12" s="17">
        <v>14601840.99</v>
      </c>
      <c r="N12" s="20">
        <v>99.999869799999999</v>
      </c>
      <c r="O12" s="38">
        <v>4.7524690000000001E-4</v>
      </c>
      <c r="P12" s="32" t="s">
        <v>17</v>
      </c>
    </row>
    <row r="13" spans="1:16">
      <c r="A13" s="32">
        <f t="shared" si="0"/>
        <v>7</v>
      </c>
      <c r="B13" s="32" t="s">
        <v>48</v>
      </c>
      <c r="C13" s="32" t="s">
        <v>50</v>
      </c>
      <c r="D13" s="32" t="s">
        <v>19</v>
      </c>
      <c r="E13" s="32" t="s">
        <v>25</v>
      </c>
      <c r="F13" s="40">
        <v>43921</v>
      </c>
      <c r="G13" s="34">
        <v>1</v>
      </c>
      <c r="H13" s="32" t="s">
        <v>21</v>
      </c>
      <c r="I13" s="40">
        <v>43920</v>
      </c>
      <c r="J13" s="40">
        <v>43920</v>
      </c>
      <c r="K13" s="40">
        <v>43920</v>
      </c>
      <c r="L13" s="35">
        <v>3750715</v>
      </c>
      <c r="M13" s="17">
        <v>3750710.12</v>
      </c>
      <c r="N13" s="20">
        <v>99.999869799999999</v>
      </c>
      <c r="O13" s="38">
        <v>4.7524690000000001E-4</v>
      </c>
      <c r="P13" s="32" t="s">
        <v>17</v>
      </c>
    </row>
    <row r="14" spans="1:16">
      <c r="A14" s="32">
        <f t="shared" si="0"/>
        <v>8</v>
      </c>
      <c r="B14" s="32" t="s">
        <v>48</v>
      </c>
      <c r="C14" s="32" t="s">
        <v>50</v>
      </c>
      <c r="D14" s="32" t="s">
        <v>19</v>
      </c>
      <c r="E14" s="32" t="s">
        <v>26</v>
      </c>
      <c r="F14" s="40">
        <v>43921</v>
      </c>
      <c r="G14" s="34">
        <v>1</v>
      </c>
      <c r="H14" s="32" t="s">
        <v>21</v>
      </c>
      <c r="I14" s="40">
        <v>43920</v>
      </c>
      <c r="J14" s="40">
        <v>43920</v>
      </c>
      <c r="K14" s="40">
        <v>43920</v>
      </c>
      <c r="L14" s="35">
        <v>993765</v>
      </c>
      <c r="M14" s="17">
        <v>993763.71</v>
      </c>
      <c r="N14" s="20">
        <v>99.999869799999999</v>
      </c>
      <c r="O14" s="38">
        <v>4.7524690000000001E-4</v>
      </c>
      <c r="P14" s="32" t="s">
        <v>17</v>
      </c>
    </row>
    <row r="15" spans="1:16">
      <c r="A15" s="32">
        <f t="shared" si="0"/>
        <v>9</v>
      </c>
      <c r="B15" s="32" t="s">
        <v>48</v>
      </c>
      <c r="C15" s="32" t="s">
        <v>50</v>
      </c>
      <c r="D15" s="32" t="s">
        <v>19</v>
      </c>
      <c r="E15" s="32" t="s">
        <v>27</v>
      </c>
      <c r="F15" s="40">
        <v>43921</v>
      </c>
      <c r="G15" s="34">
        <v>1</v>
      </c>
      <c r="H15" s="32" t="s">
        <v>21</v>
      </c>
      <c r="I15" s="40">
        <v>43920</v>
      </c>
      <c r="J15" s="40">
        <v>43920</v>
      </c>
      <c r="K15" s="40">
        <v>43920</v>
      </c>
      <c r="L15" s="35">
        <v>23673422</v>
      </c>
      <c r="M15" s="17">
        <v>23673391.18</v>
      </c>
      <c r="N15" s="20">
        <v>99.999869799999999</v>
      </c>
      <c r="O15" s="38">
        <v>4.7524690000000001E-4</v>
      </c>
      <c r="P15" s="32" t="s">
        <v>17</v>
      </c>
    </row>
    <row r="16" spans="1:16">
      <c r="A16" s="32">
        <f t="shared" si="0"/>
        <v>10</v>
      </c>
      <c r="B16" s="32" t="s">
        <v>48</v>
      </c>
      <c r="C16" s="32" t="s">
        <v>50</v>
      </c>
      <c r="D16" s="32" t="s">
        <v>19</v>
      </c>
      <c r="E16" s="32" t="s">
        <v>28</v>
      </c>
      <c r="F16" s="40">
        <v>43921</v>
      </c>
      <c r="G16" s="34">
        <v>1</v>
      </c>
      <c r="H16" s="32" t="s">
        <v>21</v>
      </c>
      <c r="I16" s="40">
        <v>43920</v>
      </c>
      <c r="J16" s="40">
        <v>43920</v>
      </c>
      <c r="K16" s="40">
        <v>43920</v>
      </c>
      <c r="L16" s="35">
        <v>22225281</v>
      </c>
      <c r="M16" s="17">
        <v>22225252.059999999</v>
      </c>
      <c r="N16" s="20">
        <v>99.999869799999999</v>
      </c>
      <c r="O16" s="38">
        <v>4.7524690000000001E-4</v>
      </c>
      <c r="P16" s="32" t="s">
        <v>17</v>
      </c>
    </row>
    <row r="17" spans="1:16">
      <c r="A17" s="32">
        <f t="shared" si="0"/>
        <v>11</v>
      </c>
      <c r="B17" s="32" t="s">
        <v>48</v>
      </c>
      <c r="C17" s="32" t="s">
        <v>50</v>
      </c>
      <c r="D17" s="32" t="s">
        <v>19</v>
      </c>
      <c r="E17" s="32" t="s">
        <v>29</v>
      </c>
      <c r="F17" s="40">
        <v>43921</v>
      </c>
      <c r="G17" s="34">
        <v>1</v>
      </c>
      <c r="H17" s="32" t="s">
        <v>21</v>
      </c>
      <c r="I17" s="40">
        <v>43920</v>
      </c>
      <c r="J17" s="40">
        <v>43920</v>
      </c>
      <c r="K17" s="40">
        <v>43920</v>
      </c>
      <c r="L17" s="35">
        <v>14183474</v>
      </c>
      <c r="M17" s="17">
        <v>14183455.529999999</v>
      </c>
      <c r="N17" s="20">
        <v>99.999869799999999</v>
      </c>
      <c r="O17" s="38">
        <v>4.7524690000000001E-4</v>
      </c>
      <c r="P17" s="32" t="s">
        <v>17</v>
      </c>
    </row>
    <row r="18" spans="1:16">
      <c r="A18" s="32">
        <f t="shared" si="0"/>
        <v>12</v>
      </c>
      <c r="B18" s="32" t="s">
        <v>48</v>
      </c>
      <c r="C18" s="32" t="s">
        <v>50</v>
      </c>
      <c r="D18" s="32" t="s">
        <v>19</v>
      </c>
      <c r="E18" s="32" t="s">
        <v>30</v>
      </c>
      <c r="F18" s="40">
        <v>43921</v>
      </c>
      <c r="G18" s="34">
        <v>1</v>
      </c>
      <c r="H18" s="32" t="s">
        <v>21</v>
      </c>
      <c r="I18" s="40">
        <v>43920</v>
      </c>
      <c r="J18" s="40">
        <v>43920</v>
      </c>
      <c r="K18" s="40">
        <v>43920</v>
      </c>
      <c r="L18" s="35">
        <v>2311128</v>
      </c>
      <c r="M18" s="17">
        <v>2311124.9900000002</v>
      </c>
      <c r="N18" s="20">
        <v>99.999869799999999</v>
      </c>
      <c r="O18" s="38">
        <v>4.7524690000000001E-4</v>
      </c>
      <c r="P18" s="32" t="s">
        <v>17</v>
      </c>
    </row>
    <row r="19" spans="1:16">
      <c r="A19" s="32">
        <f t="shared" si="0"/>
        <v>13</v>
      </c>
      <c r="B19" s="32" t="s">
        <v>48</v>
      </c>
      <c r="C19" s="32" t="s">
        <v>50</v>
      </c>
      <c r="D19" s="32" t="s">
        <v>19</v>
      </c>
      <c r="E19" s="32" t="s">
        <v>31</v>
      </c>
      <c r="F19" s="40">
        <v>43921</v>
      </c>
      <c r="G19" s="34">
        <v>1</v>
      </c>
      <c r="H19" s="32" t="s">
        <v>21</v>
      </c>
      <c r="I19" s="40">
        <v>43920</v>
      </c>
      <c r="J19" s="40">
        <v>43920</v>
      </c>
      <c r="K19" s="40">
        <v>43920</v>
      </c>
      <c r="L19" s="35">
        <v>24042929</v>
      </c>
      <c r="M19" s="17">
        <v>24042897.699999999</v>
      </c>
      <c r="N19" s="20">
        <v>99.999869799999999</v>
      </c>
      <c r="O19" s="38">
        <v>4.7524690000000001E-4</v>
      </c>
      <c r="P19" s="32" t="s">
        <v>17</v>
      </c>
    </row>
    <row r="20" spans="1:16">
      <c r="A20" s="32">
        <f t="shared" si="0"/>
        <v>14</v>
      </c>
      <c r="B20" s="32" t="s">
        <v>48</v>
      </c>
      <c r="C20" s="32" t="s">
        <v>50</v>
      </c>
      <c r="D20" s="32" t="s">
        <v>19</v>
      </c>
      <c r="E20" s="32" t="s">
        <v>32</v>
      </c>
      <c r="F20" s="40">
        <v>43921</v>
      </c>
      <c r="G20" s="34">
        <v>1</v>
      </c>
      <c r="H20" s="32" t="s">
        <v>21</v>
      </c>
      <c r="I20" s="40">
        <v>43920</v>
      </c>
      <c r="J20" s="40">
        <v>43920</v>
      </c>
      <c r="K20" s="40">
        <v>43920</v>
      </c>
      <c r="L20" s="35">
        <v>6370266</v>
      </c>
      <c r="M20" s="17">
        <v>6370257.71</v>
      </c>
      <c r="N20" s="20">
        <v>99.999869799999999</v>
      </c>
      <c r="O20" s="38">
        <v>4.7524690000000001E-4</v>
      </c>
      <c r="P20" s="32" t="s">
        <v>17</v>
      </c>
    </row>
    <row r="21" spans="1:16">
      <c r="A21" s="32">
        <f t="shared" si="0"/>
        <v>15</v>
      </c>
      <c r="B21" s="32" t="s">
        <v>48</v>
      </c>
      <c r="C21" s="32" t="s">
        <v>50</v>
      </c>
      <c r="D21" s="32" t="s">
        <v>19</v>
      </c>
      <c r="E21" s="32" t="s">
        <v>42</v>
      </c>
      <c r="F21" s="40">
        <v>43921</v>
      </c>
      <c r="G21" s="34">
        <v>1</v>
      </c>
      <c r="H21" s="32" t="s">
        <v>21</v>
      </c>
      <c r="I21" s="40">
        <v>43920</v>
      </c>
      <c r="J21" s="40">
        <v>43920</v>
      </c>
      <c r="K21" s="40">
        <v>43920</v>
      </c>
      <c r="L21" s="35">
        <v>968595715</v>
      </c>
      <c r="M21" s="17">
        <v>968594453.88999999</v>
      </c>
      <c r="N21" s="20">
        <v>99.999869799999999</v>
      </c>
      <c r="O21" s="38">
        <v>4.7524690000000001E-4</v>
      </c>
      <c r="P21" s="32" t="s">
        <v>17</v>
      </c>
    </row>
    <row r="22" spans="1:16">
      <c r="A22" s="32">
        <f t="shared" si="0"/>
        <v>16</v>
      </c>
      <c r="B22" s="32" t="s">
        <v>48</v>
      </c>
      <c r="C22" s="32" t="s">
        <v>50</v>
      </c>
      <c r="D22" s="32" t="s">
        <v>19</v>
      </c>
      <c r="E22" s="32" t="s">
        <v>33</v>
      </c>
      <c r="F22" s="40">
        <v>43921</v>
      </c>
      <c r="G22" s="34">
        <v>1</v>
      </c>
      <c r="H22" s="32" t="s">
        <v>21</v>
      </c>
      <c r="I22" s="40">
        <v>43920</v>
      </c>
      <c r="J22" s="40">
        <v>43920</v>
      </c>
      <c r="K22" s="40">
        <v>43920</v>
      </c>
      <c r="L22" s="35">
        <v>11967903</v>
      </c>
      <c r="M22" s="17">
        <v>11967887.42</v>
      </c>
      <c r="N22" s="20">
        <v>99.999869799999999</v>
      </c>
      <c r="O22" s="38">
        <v>4.7524690000000001E-4</v>
      </c>
      <c r="P22" s="32" t="s">
        <v>17</v>
      </c>
    </row>
    <row r="23" spans="1:16">
      <c r="A23" s="32">
        <f t="shared" si="0"/>
        <v>17</v>
      </c>
      <c r="B23" s="32" t="s">
        <v>48</v>
      </c>
      <c r="C23" s="32" t="s">
        <v>50</v>
      </c>
      <c r="D23" s="32" t="s">
        <v>19</v>
      </c>
      <c r="E23" s="32" t="s">
        <v>34</v>
      </c>
      <c r="F23" s="40">
        <v>43921</v>
      </c>
      <c r="G23" s="34">
        <v>1</v>
      </c>
      <c r="H23" s="32" t="s">
        <v>21</v>
      </c>
      <c r="I23" s="40">
        <v>43920</v>
      </c>
      <c r="J23" s="40">
        <v>43920</v>
      </c>
      <c r="K23" s="40">
        <v>43920</v>
      </c>
      <c r="L23" s="35">
        <v>5377721</v>
      </c>
      <c r="M23" s="17">
        <v>5377714</v>
      </c>
      <c r="N23" s="20">
        <v>99.999869799999999</v>
      </c>
      <c r="O23" s="38">
        <v>4.7524690000000001E-4</v>
      </c>
      <c r="P23" s="32" t="s">
        <v>17</v>
      </c>
    </row>
    <row r="24" spans="1:16">
      <c r="A24" s="32">
        <f t="shared" si="0"/>
        <v>18</v>
      </c>
      <c r="B24" s="32" t="s">
        <v>48</v>
      </c>
      <c r="C24" s="32" t="s">
        <v>50</v>
      </c>
      <c r="D24" s="32" t="s">
        <v>19</v>
      </c>
      <c r="E24" s="32" t="s">
        <v>35</v>
      </c>
      <c r="F24" s="40">
        <v>43921</v>
      </c>
      <c r="G24" s="34">
        <v>1</v>
      </c>
      <c r="H24" s="32" t="s">
        <v>21</v>
      </c>
      <c r="I24" s="40">
        <v>43920</v>
      </c>
      <c r="J24" s="40">
        <v>43920</v>
      </c>
      <c r="K24" s="40">
        <v>43920</v>
      </c>
      <c r="L24" s="35">
        <v>939277</v>
      </c>
      <c r="M24" s="17">
        <v>939275.78</v>
      </c>
      <c r="N24" s="20">
        <v>99.999869799999999</v>
      </c>
      <c r="O24" s="38">
        <v>4.7524690000000001E-4</v>
      </c>
      <c r="P24" s="32" t="s">
        <v>17</v>
      </c>
    </row>
    <row r="25" spans="1:16">
      <c r="A25" s="32">
        <f t="shared" si="0"/>
        <v>19</v>
      </c>
      <c r="B25" s="32" t="s">
        <v>48</v>
      </c>
      <c r="C25" s="32" t="s">
        <v>50</v>
      </c>
      <c r="D25" s="32" t="s">
        <v>19</v>
      </c>
      <c r="E25" s="32" t="s">
        <v>43</v>
      </c>
      <c r="F25" s="40">
        <v>43921</v>
      </c>
      <c r="G25" s="34">
        <v>1</v>
      </c>
      <c r="H25" s="32" t="s">
        <v>21</v>
      </c>
      <c r="I25" s="40">
        <v>43920</v>
      </c>
      <c r="J25" s="40">
        <v>43920</v>
      </c>
      <c r="K25" s="40">
        <v>43920</v>
      </c>
      <c r="L25" s="35">
        <v>11670204</v>
      </c>
      <c r="M25" s="17">
        <v>11670188.810000001</v>
      </c>
      <c r="N25" s="20">
        <v>99.999869799999999</v>
      </c>
      <c r="O25" s="38">
        <v>4.7524690000000001E-4</v>
      </c>
      <c r="P25" s="32" t="s">
        <v>17</v>
      </c>
    </row>
    <row r="26" spans="1:16">
      <c r="A26" s="32">
        <f t="shared" si="0"/>
        <v>20</v>
      </c>
      <c r="B26" s="32" t="s">
        <v>48</v>
      </c>
      <c r="C26" s="32" t="s">
        <v>50</v>
      </c>
      <c r="D26" s="32" t="s">
        <v>19</v>
      </c>
      <c r="E26" s="32" t="s">
        <v>36</v>
      </c>
      <c r="F26" s="40">
        <v>43921</v>
      </c>
      <c r="G26" s="34">
        <v>1</v>
      </c>
      <c r="H26" s="32" t="s">
        <v>21</v>
      </c>
      <c r="I26" s="40">
        <v>43920</v>
      </c>
      <c r="J26" s="40">
        <v>43920</v>
      </c>
      <c r="K26" s="40">
        <v>43920</v>
      </c>
      <c r="L26" s="35">
        <v>18013334</v>
      </c>
      <c r="M26" s="17">
        <v>18013310.550000001</v>
      </c>
      <c r="N26" s="20">
        <v>99.999869799999999</v>
      </c>
      <c r="O26" s="38">
        <v>4.7524690000000001E-4</v>
      </c>
      <c r="P26" s="32" t="s">
        <v>17</v>
      </c>
    </row>
    <row r="27" spans="1:16">
      <c r="A27" s="32">
        <f t="shared" si="0"/>
        <v>21</v>
      </c>
      <c r="B27" s="32" t="s">
        <v>48</v>
      </c>
      <c r="C27" s="32" t="s">
        <v>50</v>
      </c>
      <c r="D27" s="32" t="s">
        <v>19</v>
      </c>
      <c r="E27" s="32" t="s">
        <v>37</v>
      </c>
      <c r="F27" s="40">
        <v>43921</v>
      </c>
      <c r="G27" s="34">
        <v>1</v>
      </c>
      <c r="H27" s="32" t="s">
        <v>21</v>
      </c>
      <c r="I27" s="40">
        <v>43920</v>
      </c>
      <c r="J27" s="40">
        <v>43920</v>
      </c>
      <c r="K27" s="40">
        <v>43920</v>
      </c>
      <c r="L27" s="35">
        <v>82810895</v>
      </c>
      <c r="M27" s="17">
        <v>82810787.180000007</v>
      </c>
      <c r="N27" s="20">
        <v>99.999869799999999</v>
      </c>
      <c r="O27" s="38">
        <v>4.7524690000000001E-4</v>
      </c>
      <c r="P27" s="32" t="s">
        <v>17</v>
      </c>
    </row>
    <row r="28" spans="1:16">
      <c r="A28" s="32">
        <f t="shared" si="0"/>
        <v>22</v>
      </c>
      <c r="B28" s="32" t="s">
        <v>48</v>
      </c>
      <c r="C28" s="32" t="s">
        <v>50</v>
      </c>
      <c r="D28" s="32" t="s">
        <v>19</v>
      </c>
      <c r="E28" s="32" t="s">
        <v>38</v>
      </c>
      <c r="F28" s="40">
        <v>43921</v>
      </c>
      <c r="G28" s="34">
        <v>1</v>
      </c>
      <c r="H28" s="32" t="s">
        <v>21</v>
      </c>
      <c r="I28" s="40">
        <v>43920</v>
      </c>
      <c r="J28" s="40">
        <v>43920</v>
      </c>
      <c r="K28" s="40">
        <v>43920</v>
      </c>
      <c r="L28" s="35">
        <v>7223699</v>
      </c>
      <c r="M28" s="17">
        <v>7223689.5899999999</v>
      </c>
      <c r="N28" s="20">
        <v>99.999869799999999</v>
      </c>
      <c r="O28" s="38">
        <v>4.7524690000000001E-4</v>
      </c>
      <c r="P28" s="32" t="s">
        <v>17</v>
      </c>
    </row>
    <row r="29" spans="1:16">
      <c r="A29" s="32">
        <f t="shared" si="0"/>
        <v>23</v>
      </c>
      <c r="B29" s="32" t="s">
        <v>48</v>
      </c>
      <c r="C29" s="32" t="s">
        <v>50</v>
      </c>
      <c r="D29" s="32" t="s">
        <v>19</v>
      </c>
      <c r="E29" s="32" t="s">
        <v>39</v>
      </c>
      <c r="F29" s="40">
        <v>43921</v>
      </c>
      <c r="G29" s="34">
        <v>1</v>
      </c>
      <c r="H29" s="32" t="s">
        <v>21</v>
      </c>
      <c r="I29" s="40">
        <v>43920</v>
      </c>
      <c r="J29" s="40">
        <v>43920</v>
      </c>
      <c r="K29" s="40">
        <v>43920</v>
      </c>
      <c r="L29" s="35">
        <v>181989250</v>
      </c>
      <c r="M29" s="17">
        <v>181989013.05000001</v>
      </c>
      <c r="N29" s="20">
        <v>99.999869799999999</v>
      </c>
      <c r="O29" s="38">
        <v>4.7524690000000001E-4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50"/>
  <sheetViews>
    <sheetView tabSelected="1" workbookViewId="0">
      <selection activeCell="E12" sqref="E12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+'30-03-2020'!F3+1</f>
        <v>43921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49</v>
      </c>
      <c r="C6" s="32" t="s">
        <v>50</v>
      </c>
      <c r="D6" s="32" t="s">
        <v>19</v>
      </c>
      <c r="E6" s="32" t="s">
        <v>20</v>
      </c>
      <c r="F6" s="40">
        <v>43924</v>
      </c>
      <c r="G6" s="34">
        <v>3</v>
      </c>
      <c r="H6" s="32" t="s">
        <v>21</v>
      </c>
      <c r="I6" s="40">
        <v>43921</v>
      </c>
      <c r="J6" s="40">
        <v>43921</v>
      </c>
      <c r="K6" s="40">
        <v>43921</v>
      </c>
      <c r="L6" s="35">
        <v>61628807</v>
      </c>
      <c r="M6" s="17">
        <v>61628047.200000003</v>
      </c>
      <c r="N6" s="20">
        <v>99.998767139999998</v>
      </c>
      <c r="O6" s="30">
        <v>1.5E-3</v>
      </c>
      <c r="P6" s="32" t="s">
        <v>17</v>
      </c>
    </row>
    <row r="7" spans="1:16">
      <c r="A7" s="32">
        <f>A6+1</f>
        <v>2</v>
      </c>
      <c r="B7" s="32" t="s">
        <v>49</v>
      </c>
      <c r="C7" s="32" t="s">
        <v>50</v>
      </c>
      <c r="D7" s="32" t="s">
        <v>19</v>
      </c>
      <c r="E7" s="32" t="s">
        <v>22</v>
      </c>
      <c r="F7" s="40">
        <v>43924</v>
      </c>
      <c r="G7" s="34">
        <v>3</v>
      </c>
      <c r="H7" s="32" t="s">
        <v>21</v>
      </c>
      <c r="I7" s="40">
        <v>43921</v>
      </c>
      <c r="J7" s="40">
        <v>43921</v>
      </c>
      <c r="K7" s="40">
        <v>43921</v>
      </c>
      <c r="L7" s="35">
        <v>21605522</v>
      </c>
      <c r="M7" s="17">
        <v>21605255.629999999</v>
      </c>
      <c r="N7" s="20">
        <v>99.998767139999998</v>
      </c>
      <c r="O7" s="30">
        <v>1.5E-3</v>
      </c>
      <c r="P7" s="32" t="s">
        <v>17</v>
      </c>
    </row>
    <row r="8" spans="1:16">
      <c r="A8" s="32">
        <f t="shared" ref="A8:A25" si="0">A7+1</f>
        <v>3</v>
      </c>
      <c r="B8" s="32" t="s">
        <v>49</v>
      </c>
      <c r="C8" s="32" t="s">
        <v>50</v>
      </c>
      <c r="D8" s="32" t="s">
        <v>19</v>
      </c>
      <c r="E8" s="32" t="s">
        <v>23</v>
      </c>
      <c r="F8" s="40">
        <v>43924</v>
      </c>
      <c r="G8" s="34">
        <v>3</v>
      </c>
      <c r="H8" s="32" t="s">
        <v>21</v>
      </c>
      <c r="I8" s="40">
        <v>43921</v>
      </c>
      <c r="J8" s="40">
        <v>43921</v>
      </c>
      <c r="K8" s="40">
        <v>43921</v>
      </c>
      <c r="L8" s="35">
        <v>85274155</v>
      </c>
      <c r="M8" s="17">
        <v>85273103.689999998</v>
      </c>
      <c r="N8" s="20">
        <v>99.998767139999998</v>
      </c>
      <c r="O8" s="38">
        <v>1.5E-3</v>
      </c>
      <c r="P8" s="32" t="s">
        <v>17</v>
      </c>
    </row>
    <row r="9" spans="1:16">
      <c r="A9" s="32">
        <f t="shared" si="0"/>
        <v>4</v>
      </c>
      <c r="B9" s="32" t="s">
        <v>49</v>
      </c>
      <c r="C9" s="32" t="s">
        <v>50</v>
      </c>
      <c r="D9" s="32" t="s">
        <v>19</v>
      </c>
      <c r="E9" s="32" t="s">
        <v>24</v>
      </c>
      <c r="F9" s="40">
        <v>43924</v>
      </c>
      <c r="G9" s="34">
        <v>3</v>
      </c>
      <c r="H9" s="32" t="s">
        <v>21</v>
      </c>
      <c r="I9" s="40">
        <v>43921</v>
      </c>
      <c r="J9" s="40">
        <v>43921</v>
      </c>
      <c r="K9" s="40">
        <v>43921</v>
      </c>
      <c r="L9" s="35">
        <v>14301305</v>
      </c>
      <c r="M9" s="17">
        <v>14301128.68</v>
      </c>
      <c r="N9" s="20">
        <v>99.998767139999998</v>
      </c>
      <c r="O9" s="38">
        <v>1.5E-3</v>
      </c>
      <c r="P9" s="32" t="s">
        <v>17</v>
      </c>
    </row>
    <row r="10" spans="1:16">
      <c r="A10" s="32">
        <f t="shared" si="0"/>
        <v>5</v>
      </c>
      <c r="B10" s="32" t="s">
        <v>49</v>
      </c>
      <c r="C10" s="32" t="s">
        <v>50</v>
      </c>
      <c r="D10" s="32" t="s">
        <v>19</v>
      </c>
      <c r="E10" s="32" t="s">
        <v>25</v>
      </c>
      <c r="F10" s="40">
        <v>43924</v>
      </c>
      <c r="G10" s="34">
        <v>3</v>
      </c>
      <c r="H10" s="32" t="s">
        <v>21</v>
      </c>
      <c r="I10" s="40">
        <v>43921</v>
      </c>
      <c r="J10" s="40">
        <v>43921</v>
      </c>
      <c r="K10" s="40">
        <v>43921</v>
      </c>
      <c r="L10" s="35">
        <v>3750719</v>
      </c>
      <c r="M10" s="17">
        <v>3750672.76</v>
      </c>
      <c r="N10" s="20">
        <v>99.998767139999998</v>
      </c>
      <c r="O10" s="38">
        <v>1.5E-3</v>
      </c>
      <c r="P10" s="32" t="s">
        <v>17</v>
      </c>
    </row>
    <row r="11" spans="1:16">
      <c r="A11" s="32">
        <f t="shared" si="0"/>
        <v>6</v>
      </c>
      <c r="B11" s="32" t="s">
        <v>49</v>
      </c>
      <c r="C11" s="32" t="s">
        <v>50</v>
      </c>
      <c r="D11" s="32" t="s">
        <v>19</v>
      </c>
      <c r="E11" s="32" t="s">
        <v>26</v>
      </c>
      <c r="F11" s="40">
        <v>43924</v>
      </c>
      <c r="G11" s="34">
        <v>3</v>
      </c>
      <c r="H11" s="32" t="s">
        <v>21</v>
      </c>
      <c r="I11" s="40">
        <v>43921</v>
      </c>
      <c r="J11" s="40">
        <v>43921</v>
      </c>
      <c r="K11" s="40">
        <v>43921</v>
      </c>
      <c r="L11" s="35">
        <v>1046773</v>
      </c>
      <c r="M11" s="17">
        <v>1046760.09</v>
      </c>
      <c r="N11" s="20">
        <v>99.998767139999998</v>
      </c>
      <c r="O11" s="38">
        <v>1.5E-3</v>
      </c>
      <c r="P11" s="32" t="s">
        <v>17</v>
      </c>
    </row>
    <row r="12" spans="1:16">
      <c r="A12" s="32">
        <f t="shared" si="0"/>
        <v>7</v>
      </c>
      <c r="B12" s="32" t="s">
        <v>49</v>
      </c>
      <c r="C12" s="32" t="s">
        <v>50</v>
      </c>
      <c r="D12" s="32" t="s">
        <v>19</v>
      </c>
      <c r="E12" s="32" t="s">
        <v>27</v>
      </c>
      <c r="F12" s="40">
        <v>43924</v>
      </c>
      <c r="G12" s="34">
        <v>3</v>
      </c>
      <c r="H12" s="32" t="s">
        <v>21</v>
      </c>
      <c r="I12" s="40">
        <v>43921</v>
      </c>
      <c r="J12" s="40">
        <v>43921</v>
      </c>
      <c r="K12" s="40">
        <v>43921</v>
      </c>
      <c r="L12" s="35">
        <v>23391461</v>
      </c>
      <c r="M12" s="17">
        <v>23391172.620000001</v>
      </c>
      <c r="N12" s="20">
        <v>99.998767139999998</v>
      </c>
      <c r="O12" s="38">
        <v>1.5E-3</v>
      </c>
      <c r="P12" s="32" t="s">
        <v>17</v>
      </c>
    </row>
    <row r="13" spans="1:16">
      <c r="A13" s="32">
        <f t="shared" si="0"/>
        <v>8</v>
      </c>
      <c r="B13" s="32" t="s">
        <v>49</v>
      </c>
      <c r="C13" s="32" t="s">
        <v>50</v>
      </c>
      <c r="D13" s="32" t="s">
        <v>19</v>
      </c>
      <c r="E13" s="32" t="s">
        <v>28</v>
      </c>
      <c r="F13" s="40">
        <v>43924</v>
      </c>
      <c r="G13" s="34">
        <v>3</v>
      </c>
      <c r="H13" s="32" t="s">
        <v>21</v>
      </c>
      <c r="I13" s="40">
        <v>43921</v>
      </c>
      <c r="J13" s="40">
        <v>43921</v>
      </c>
      <c r="K13" s="40">
        <v>43921</v>
      </c>
      <c r="L13" s="35">
        <v>22225310</v>
      </c>
      <c r="M13" s="17">
        <v>22225035.989999998</v>
      </c>
      <c r="N13" s="20">
        <v>99.998767139999998</v>
      </c>
      <c r="O13" s="38">
        <v>1.5E-3</v>
      </c>
      <c r="P13" s="32" t="s">
        <v>17</v>
      </c>
    </row>
    <row r="14" spans="1:16">
      <c r="A14" s="32">
        <f t="shared" si="0"/>
        <v>9</v>
      </c>
      <c r="B14" s="32" t="s">
        <v>49</v>
      </c>
      <c r="C14" s="32" t="s">
        <v>50</v>
      </c>
      <c r="D14" s="32" t="s">
        <v>19</v>
      </c>
      <c r="E14" s="32" t="s">
        <v>29</v>
      </c>
      <c r="F14" s="40">
        <v>43924</v>
      </c>
      <c r="G14" s="34">
        <v>3</v>
      </c>
      <c r="H14" s="32" t="s">
        <v>21</v>
      </c>
      <c r="I14" s="40">
        <v>43921</v>
      </c>
      <c r="J14" s="40">
        <v>43921</v>
      </c>
      <c r="K14" s="40">
        <v>43921</v>
      </c>
      <c r="L14" s="35">
        <v>14195591</v>
      </c>
      <c r="M14" s="17">
        <v>14195415.99</v>
      </c>
      <c r="N14" s="20">
        <v>99.998767139999998</v>
      </c>
      <c r="O14" s="38">
        <v>1.5E-3</v>
      </c>
      <c r="P14" s="32" t="s">
        <v>17</v>
      </c>
    </row>
    <row r="15" spans="1:16">
      <c r="A15" s="32">
        <f t="shared" si="0"/>
        <v>10</v>
      </c>
      <c r="B15" s="32" t="s">
        <v>49</v>
      </c>
      <c r="C15" s="32" t="s">
        <v>50</v>
      </c>
      <c r="D15" s="32" t="s">
        <v>19</v>
      </c>
      <c r="E15" s="32" t="s">
        <v>30</v>
      </c>
      <c r="F15" s="40">
        <v>43924</v>
      </c>
      <c r="G15" s="34">
        <v>3</v>
      </c>
      <c r="H15" s="32" t="s">
        <v>21</v>
      </c>
      <c r="I15" s="40">
        <v>43921</v>
      </c>
      <c r="J15" s="40">
        <v>43921</v>
      </c>
      <c r="K15" s="40">
        <v>43921</v>
      </c>
      <c r="L15" s="35">
        <v>2285020</v>
      </c>
      <c r="M15" s="17">
        <v>2284991.83</v>
      </c>
      <c r="N15" s="20">
        <v>99.998767139999998</v>
      </c>
      <c r="O15" s="38">
        <v>1.5E-3</v>
      </c>
      <c r="P15" s="32" t="s">
        <v>17</v>
      </c>
    </row>
    <row r="16" spans="1:16">
      <c r="A16" s="32">
        <f t="shared" si="0"/>
        <v>11</v>
      </c>
      <c r="B16" s="32" t="s">
        <v>49</v>
      </c>
      <c r="C16" s="32" t="s">
        <v>50</v>
      </c>
      <c r="D16" s="32" t="s">
        <v>19</v>
      </c>
      <c r="E16" s="32" t="s">
        <v>31</v>
      </c>
      <c r="F16" s="40">
        <v>43924</v>
      </c>
      <c r="G16" s="34">
        <v>3</v>
      </c>
      <c r="H16" s="32" t="s">
        <v>21</v>
      </c>
      <c r="I16" s="40">
        <v>43921</v>
      </c>
      <c r="J16" s="40">
        <v>43921</v>
      </c>
      <c r="K16" s="40">
        <v>43921</v>
      </c>
      <c r="L16" s="35">
        <v>31777730</v>
      </c>
      <c r="M16" s="17">
        <v>31777338.23</v>
      </c>
      <c r="N16" s="20">
        <v>99.998767139999998</v>
      </c>
      <c r="O16" s="38">
        <v>1.5E-3</v>
      </c>
      <c r="P16" s="32" t="s">
        <v>17</v>
      </c>
    </row>
    <row r="17" spans="1:16">
      <c r="A17" s="32">
        <f t="shared" si="0"/>
        <v>12</v>
      </c>
      <c r="B17" s="32" t="s">
        <v>49</v>
      </c>
      <c r="C17" s="32" t="s">
        <v>50</v>
      </c>
      <c r="D17" s="32" t="s">
        <v>19</v>
      </c>
      <c r="E17" s="32" t="s">
        <v>32</v>
      </c>
      <c r="F17" s="40">
        <v>43924</v>
      </c>
      <c r="G17" s="34">
        <v>3</v>
      </c>
      <c r="H17" s="32" t="s">
        <v>21</v>
      </c>
      <c r="I17" s="40">
        <v>43921</v>
      </c>
      <c r="J17" s="40">
        <v>43921</v>
      </c>
      <c r="K17" s="40">
        <v>43921</v>
      </c>
      <c r="L17" s="35">
        <v>1304601</v>
      </c>
      <c r="M17" s="17">
        <v>1304584.92</v>
      </c>
      <c r="N17" s="20">
        <v>99.998767139999998</v>
      </c>
      <c r="O17" s="38">
        <v>1.5E-3</v>
      </c>
      <c r="P17" s="32" t="s">
        <v>17</v>
      </c>
    </row>
    <row r="18" spans="1:16">
      <c r="A18" s="32">
        <f t="shared" si="0"/>
        <v>13</v>
      </c>
      <c r="B18" s="32" t="s">
        <v>49</v>
      </c>
      <c r="C18" s="32" t="s">
        <v>50</v>
      </c>
      <c r="D18" s="32" t="s">
        <v>19</v>
      </c>
      <c r="E18" s="32" t="s">
        <v>42</v>
      </c>
      <c r="F18" s="40">
        <v>43924</v>
      </c>
      <c r="G18" s="34">
        <v>3</v>
      </c>
      <c r="H18" s="32" t="s">
        <v>21</v>
      </c>
      <c r="I18" s="40">
        <v>43921</v>
      </c>
      <c r="J18" s="40">
        <v>43921</v>
      </c>
      <c r="K18" s="40">
        <v>43921</v>
      </c>
      <c r="L18" s="35">
        <v>550645756</v>
      </c>
      <c r="M18" s="17">
        <v>550638967.30999994</v>
      </c>
      <c r="N18" s="20">
        <v>99.998767139999998</v>
      </c>
      <c r="O18" s="38">
        <v>1.5E-3</v>
      </c>
      <c r="P18" s="32" t="s">
        <v>17</v>
      </c>
    </row>
    <row r="19" spans="1:16">
      <c r="A19" s="32">
        <f t="shared" si="0"/>
        <v>14</v>
      </c>
      <c r="B19" s="32" t="s">
        <v>49</v>
      </c>
      <c r="C19" s="32" t="s">
        <v>50</v>
      </c>
      <c r="D19" s="32" t="s">
        <v>19</v>
      </c>
      <c r="E19" s="32" t="s">
        <v>33</v>
      </c>
      <c r="F19" s="40">
        <v>43924</v>
      </c>
      <c r="G19" s="34">
        <v>3</v>
      </c>
      <c r="H19" s="32" t="s">
        <v>21</v>
      </c>
      <c r="I19" s="40">
        <v>43921</v>
      </c>
      <c r="J19" s="40">
        <v>43921</v>
      </c>
      <c r="K19" s="40">
        <v>43921</v>
      </c>
      <c r="L19" s="35">
        <v>11875504</v>
      </c>
      <c r="M19" s="17">
        <v>11875357.59</v>
      </c>
      <c r="N19" s="20">
        <v>99.998767139999998</v>
      </c>
      <c r="O19" s="38">
        <v>1.5E-3</v>
      </c>
      <c r="P19" s="32" t="s">
        <v>17</v>
      </c>
    </row>
    <row r="20" spans="1:16">
      <c r="A20" s="32">
        <f t="shared" si="0"/>
        <v>15</v>
      </c>
      <c r="B20" s="32" t="s">
        <v>49</v>
      </c>
      <c r="C20" s="32" t="s">
        <v>50</v>
      </c>
      <c r="D20" s="32" t="s">
        <v>19</v>
      </c>
      <c r="E20" s="32" t="s">
        <v>34</v>
      </c>
      <c r="F20" s="40">
        <v>43924</v>
      </c>
      <c r="G20" s="34">
        <v>3</v>
      </c>
      <c r="H20" s="32" t="s">
        <v>21</v>
      </c>
      <c r="I20" s="40">
        <v>43921</v>
      </c>
      <c r="J20" s="40">
        <v>43921</v>
      </c>
      <c r="K20" s="40">
        <v>43921</v>
      </c>
      <c r="L20" s="35">
        <v>5642635</v>
      </c>
      <c r="M20" s="17">
        <v>5642565.4299999997</v>
      </c>
      <c r="N20" s="20">
        <v>99.998767139999998</v>
      </c>
      <c r="O20" s="38">
        <v>1.5E-3</v>
      </c>
      <c r="P20" s="32" t="s">
        <v>17</v>
      </c>
    </row>
    <row r="21" spans="1:16">
      <c r="A21" s="32">
        <f t="shared" si="0"/>
        <v>16</v>
      </c>
      <c r="B21" s="32" t="s">
        <v>49</v>
      </c>
      <c r="C21" s="32" t="s">
        <v>50</v>
      </c>
      <c r="D21" s="32" t="s">
        <v>19</v>
      </c>
      <c r="E21" s="32" t="s">
        <v>35</v>
      </c>
      <c r="F21" s="40">
        <v>43924</v>
      </c>
      <c r="G21" s="34">
        <v>3</v>
      </c>
      <c r="H21" s="32" t="s">
        <v>21</v>
      </c>
      <c r="I21" s="40">
        <v>43921</v>
      </c>
      <c r="J21" s="40">
        <v>43921</v>
      </c>
      <c r="K21" s="40">
        <v>43921</v>
      </c>
      <c r="L21" s="35">
        <v>810584</v>
      </c>
      <c r="M21" s="17">
        <v>810574.01</v>
      </c>
      <c r="N21" s="20">
        <v>99.998767139999998</v>
      </c>
      <c r="O21" s="38">
        <v>1.5E-3</v>
      </c>
      <c r="P21" s="32" t="s">
        <v>17</v>
      </c>
    </row>
    <row r="22" spans="1:16">
      <c r="A22" s="32">
        <f t="shared" si="0"/>
        <v>17</v>
      </c>
      <c r="B22" s="32" t="s">
        <v>49</v>
      </c>
      <c r="C22" s="32" t="s">
        <v>50</v>
      </c>
      <c r="D22" s="32" t="s">
        <v>19</v>
      </c>
      <c r="E22" s="32" t="s">
        <v>43</v>
      </c>
      <c r="F22" s="40">
        <v>43924</v>
      </c>
      <c r="G22" s="34">
        <v>3</v>
      </c>
      <c r="H22" s="32" t="s">
        <v>21</v>
      </c>
      <c r="I22" s="40">
        <v>43921</v>
      </c>
      <c r="J22" s="40">
        <v>43921</v>
      </c>
      <c r="K22" s="40">
        <v>43921</v>
      </c>
      <c r="L22" s="35">
        <v>11058245</v>
      </c>
      <c r="M22" s="17">
        <v>11058108.67</v>
      </c>
      <c r="N22" s="20">
        <v>99.998767139999998</v>
      </c>
      <c r="O22" s="38">
        <v>1.5E-3</v>
      </c>
      <c r="P22" s="32" t="s">
        <v>17</v>
      </c>
    </row>
    <row r="23" spans="1:16">
      <c r="A23" s="32">
        <f t="shared" si="0"/>
        <v>18</v>
      </c>
      <c r="B23" s="32" t="s">
        <v>49</v>
      </c>
      <c r="C23" s="32" t="s">
        <v>50</v>
      </c>
      <c r="D23" s="32" t="s">
        <v>19</v>
      </c>
      <c r="E23" s="32" t="s">
        <v>36</v>
      </c>
      <c r="F23" s="40">
        <v>43924</v>
      </c>
      <c r="G23" s="34">
        <v>3</v>
      </c>
      <c r="H23" s="32" t="s">
        <v>21</v>
      </c>
      <c r="I23" s="40">
        <v>43921</v>
      </c>
      <c r="J23" s="40">
        <v>43921</v>
      </c>
      <c r="K23" s="40">
        <v>43921</v>
      </c>
      <c r="L23" s="35">
        <v>17887879</v>
      </c>
      <c r="M23" s="17">
        <v>17887658.469999999</v>
      </c>
      <c r="N23" s="20">
        <v>99.998767139999998</v>
      </c>
      <c r="O23" s="38">
        <v>1.5E-3</v>
      </c>
      <c r="P23" s="32" t="s">
        <v>17</v>
      </c>
    </row>
    <row r="24" spans="1:16">
      <c r="A24" s="32">
        <f t="shared" si="0"/>
        <v>19</v>
      </c>
      <c r="B24" s="32" t="s">
        <v>49</v>
      </c>
      <c r="C24" s="32" t="s">
        <v>50</v>
      </c>
      <c r="D24" s="32" t="s">
        <v>19</v>
      </c>
      <c r="E24" s="32" t="s">
        <v>37</v>
      </c>
      <c r="F24" s="40">
        <v>43924</v>
      </c>
      <c r="G24" s="34">
        <v>3</v>
      </c>
      <c r="H24" s="32" t="s">
        <v>21</v>
      </c>
      <c r="I24" s="40">
        <v>43921</v>
      </c>
      <c r="J24" s="40">
        <v>43921</v>
      </c>
      <c r="K24" s="40">
        <v>43921</v>
      </c>
      <c r="L24" s="35">
        <v>82069384</v>
      </c>
      <c r="M24" s="17">
        <v>82068372.200000003</v>
      </c>
      <c r="N24" s="20">
        <v>99.998767139999998</v>
      </c>
      <c r="O24" s="38">
        <v>1.5E-3</v>
      </c>
      <c r="P24" s="32" t="s">
        <v>17</v>
      </c>
    </row>
    <row r="25" spans="1:16">
      <c r="A25" s="32">
        <f t="shared" si="0"/>
        <v>20</v>
      </c>
      <c r="B25" s="32" t="s">
        <v>49</v>
      </c>
      <c r="C25" s="32" t="s">
        <v>50</v>
      </c>
      <c r="D25" s="32" t="s">
        <v>19</v>
      </c>
      <c r="E25" s="32" t="s">
        <v>38</v>
      </c>
      <c r="F25" s="40">
        <v>43924</v>
      </c>
      <c r="G25" s="34">
        <v>3</v>
      </c>
      <c r="H25" s="32" t="s">
        <v>21</v>
      </c>
      <c r="I25" s="40">
        <v>43921</v>
      </c>
      <c r="J25" s="40">
        <v>43921</v>
      </c>
      <c r="K25" s="40">
        <v>43921</v>
      </c>
      <c r="L25" s="35">
        <v>7223019</v>
      </c>
      <c r="M25" s="17">
        <v>7222929.9500000002</v>
      </c>
      <c r="N25" s="20">
        <v>99.998767139999998</v>
      </c>
      <c r="O25" s="38">
        <v>1.5E-3</v>
      </c>
      <c r="P25" s="32" t="s">
        <v>17</v>
      </c>
    </row>
    <row r="26" spans="1:16">
      <c r="A26" s="32"/>
      <c r="B26" s="32"/>
      <c r="C26" s="32"/>
      <c r="D26" s="32"/>
      <c r="E26" s="32"/>
      <c r="F26" s="33"/>
      <c r="G26" s="34"/>
      <c r="H26" s="32"/>
      <c r="I26" s="33"/>
      <c r="J26" s="33"/>
      <c r="K26" s="33"/>
      <c r="L26" s="35"/>
      <c r="M26" s="17"/>
      <c r="N26" s="20"/>
      <c r="O26" s="38"/>
      <c r="P26" s="32"/>
    </row>
    <row r="27" spans="1:16">
      <c r="A27" s="32"/>
      <c r="B27" s="32"/>
      <c r="C27" s="32"/>
      <c r="D27" s="32"/>
      <c r="E27" s="32"/>
      <c r="F27" s="33"/>
      <c r="G27" s="34"/>
      <c r="H27" s="32"/>
      <c r="I27" s="33"/>
      <c r="J27" s="33"/>
      <c r="K27" s="33"/>
      <c r="L27" s="35"/>
      <c r="M27" s="17"/>
      <c r="N27" s="20"/>
      <c r="O27" s="38"/>
      <c r="P27" s="32"/>
    </row>
    <row r="28" spans="1:16">
      <c r="A28" s="32"/>
      <c r="B28" s="32"/>
      <c r="C28" s="32"/>
      <c r="D28" s="32"/>
      <c r="E28" s="32"/>
      <c r="F28" s="33"/>
      <c r="G28" s="34"/>
      <c r="H28" s="32"/>
      <c r="I28" s="33"/>
      <c r="J28" s="33"/>
      <c r="K28" s="33"/>
      <c r="L28" s="35"/>
      <c r="M28" s="17"/>
      <c r="N28" s="20"/>
      <c r="O28" s="38"/>
      <c r="P28" s="32"/>
    </row>
    <row r="29" spans="1:16">
      <c r="A29" s="32"/>
      <c r="B29" s="32"/>
      <c r="C29" s="32"/>
      <c r="D29" s="32"/>
      <c r="E29" s="32"/>
      <c r="F29" s="33"/>
      <c r="G29" s="34"/>
      <c r="H29" s="32"/>
      <c r="I29" s="33"/>
      <c r="J29" s="33"/>
      <c r="K29" s="33"/>
      <c r="L29" s="35"/>
      <c r="M29" s="17"/>
      <c r="N29" s="20"/>
      <c r="O29" s="38"/>
      <c r="P29" s="32"/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  <row r="50" spans="1:16">
      <c r="A50" s="32"/>
      <c r="B50" s="32"/>
      <c r="C50" s="32"/>
      <c r="D50" s="32"/>
      <c r="E50" s="32"/>
      <c r="F50" s="33"/>
      <c r="G50" s="34"/>
      <c r="H50" s="32"/>
      <c r="I50" s="33"/>
      <c r="J50" s="33"/>
      <c r="K50" s="33"/>
      <c r="L50" s="35"/>
      <c r="M50" s="17"/>
      <c r="N50" s="20"/>
      <c r="O50" s="38"/>
      <c r="P5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23-03-2020</vt:lpstr>
      <vt:lpstr>24-03-2020</vt:lpstr>
      <vt:lpstr>26-03-2020</vt:lpstr>
      <vt:lpstr>27-03-2020</vt:lpstr>
      <vt:lpstr>30-03-2020</vt:lpstr>
      <vt:lpstr>31-03-2020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2020-04-05T12:48:21Z</dcterms:modified>
</cp:coreProperties>
</file>